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9480" windowHeight="3810" tabRatio="851"/>
  </bookViews>
  <sheets>
    <sheet name="BA" sheetId="3" r:id="rId1"/>
    <sheet name="BA_" sheetId="4" r:id="rId2"/>
    <sheet name="B2" sheetId="7" r:id="rId3"/>
    <sheet name="B2_" sheetId="8" r:id="rId4"/>
    <sheet name="PI" sheetId="1" r:id="rId5"/>
    <sheet name="PI_" sheetId="2" r:id="rId6"/>
    <sheet name="I" sheetId="9" r:id="rId7"/>
    <sheet name="I_" sheetId="10" r:id="rId8"/>
    <sheet name="UP" sheetId="11" r:id="rId9"/>
    <sheet name="UP_" sheetId="12" r:id="rId10"/>
    <sheet name="AD" sheetId="13" r:id="rId11"/>
    <sheet name="AD_" sheetId="14" r:id="rId12"/>
    <sheet name="Plan1" sheetId="5" r:id="rId13"/>
  </sheets>
  <definedNames>
    <definedName name="_xlnm._FilterDatabase" localSheetId="10" hidden="1">AD!$A$1:$I$498</definedName>
    <definedName name="_xlnm._FilterDatabase" localSheetId="2" hidden="1">'B2'!$A$1:$I$628</definedName>
    <definedName name="_xlnm._FilterDatabase" localSheetId="0" hidden="1">BA!$A$1:$I$417</definedName>
    <definedName name="_xlnm._FilterDatabase" localSheetId="6" hidden="1">I!$A$1:$I$919</definedName>
    <definedName name="_xlnm._FilterDatabase" localSheetId="4" hidden="1">PI!$A$1:$I$761</definedName>
    <definedName name="_xlnm._FilterDatabase" localSheetId="8" hidden="1">UP!$A$1:$I$636</definedName>
  </definedNames>
  <calcPr calcId="145621" concurrentCalc="0"/>
</workbook>
</file>

<file path=xl/calcChain.xml><?xml version="1.0" encoding="utf-8"?>
<calcChain xmlns="http://schemas.openxmlformats.org/spreadsheetml/2006/main">
  <c r="CH28" i="5" l="1"/>
  <c r="CH27" i="5"/>
  <c r="CH26" i="5"/>
  <c r="B29" i="2"/>
  <c r="D29" i="2"/>
  <c r="CH25" i="5"/>
  <c r="CH24" i="5"/>
  <c r="CH23" i="5"/>
  <c r="CG28" i="5"/>
  <c r="CG27" i="5"/>
  <c r="CG26" i="5"/>
  <c r="CG25" i="5"/>
  <c r="CG24" i="5"/>
  <c r="CG23" i="5"/>
  <c r="BW23" i="5"/>
  <c r="BW28" i="5"/>
  <c r="BW27" i="5"/>
  <c r="BW26" i="5"/>
  <c r="B22" i="2"/>
  <c r="D22" i="2"/>
  <c r="BW25" i="5"/>
  <c r="BW24" i="5"/>
  <c r="BV28" i="5"/>
  <c r="BV27" i="5"/>
  <c r="BV26" i="5"/>
  <c r="BV25" i="5"/>
  <c r="BV24" i="5"/>
  <c r="BV23" i="5"/>
  <c r="BL28" i="5"/>
  <c r="BK28" i="5"/>
  <c r="BL27" i="5"/>
  <c r="BK27" i="5"/>
  <c r="BL26" i="5"/>
  <c r="BK26" i="5"/>
  <c r="B32" i="2"/>
  <c r="D32" i="2"/>
  <c r="BL25" i="5"/>
  <c r="BK25" i="5"/>
  <c r="BL24" i="5"/>
  <c r="BK24" i="5"/>
  <c r="BL23" i="5"/>
  <c r="BK23" i="5"/>
  <c r="AZ27" i="5"/>
  <c r="AY27" i="5"/>
  <c r="AZ26" i="5"/>
  <c r="AY26" i="5"/>
  <c r="AZ25" i="5"/>
  <c r="AY25" i="5"/>
  <c r="B33" i="2"/>
  <c r="D33" i="2"/>
  <c r="AZ24" i="5"/>
  <c r="AY24" i="5"/>
  <c r="AZ23" i="5"/>
  <c r="AY23" i="5"/>
  <c r="AZ22" i="5"/>
  <c r="AY22" i="5"/>
  <c r="AN26" i="5"/>
  <c r="AM26" i="5"/>
  <c r="AN25" i="5"/>
  <c r="AM25" i="5"/>
  <c r="AN24" i="5"/>
  <c r="AM24" i="5"/>
  <c r="B27" i="2"/>
  <c r="D27" i="2"/>
  <c r="AN23" i="5"/>
  <c r="AM23" i="5"/>
  <c r="AN22" i="5"/>
  <c r="AM22" i="5"/>
  <c r="AN21" i="5"/>
  <c r="AM21" i="5"/>
  <c r="B5" i="4"/>
  <c r="B5" i="5"/>
  <c r="B5" i="8"/>
  <c r="C5" i="5"/>
  <c r="B5" i="2"/>
  <c r="D5" i="5"/>
  <c r="B5" i="10"/>
  <c r="E5" i="5"/>
  <c r="B5" i="12"/>
  <c r="F5" i="5"/>
  <c r="B5" i="14"/>
  <c r="G5" i="5"/>
  <c r="H5" i="5"/>
  <c r="B4" i="4"/>
  <c r="B4" i="5"/>
  <c r="B4" i="8"/>
  <c r="C4" i="5"/>
  <c r="B4" i="2"/>
  <c r="D4" i="5"/>
  <c r="B4" i="10"/>
  <c r="E4" i="5"/>
  <c r="B4" i="12"/>
  <c r="F4" i="5"/>
  <c r="B4" i="14"/>
  <c r="G4" i="5"/>
  <c r="H4" i="5"/>
  <c r="B3" i="4"/>
  <c r="B3" i="5"/>
  <c r="B3" i="8"/>
  <c r="C3" i="5"/>
  <c r="B3" i="2"/>
  <c r="D3" i="5"/>
  <c r="B3" i="10"/>
  <c r="E3" i="5"/>
  <c r="B3" i="12"/>
  <c r="F3" i="5"/>
  <c r="B3" i="14"/>
  <c r="G3" i="5"/>
  <c r="H3" i="5"/>
  <c r="B2" i="4"/>
  <c r="B2" i="5"/>
  <c r="B2" i="8"/>
  <c r="C2" i="5"/>
  <c r="B2" i="2"/>
  <c r="D2" i="5"/>
  <c r="B2" i="10"/>
  <c r="E2" i="5"/>
  <c r="B2" i="12"/>
  <c r="F2" i="5"/>
  <c r="B2" i="14"/>
  <c r="G2" i="5"/>
  <c r="H2" i="5"/>
  <c r="B34" i="4"/>
  <c r="B34" i="5"/>
  <c r="B34" i="8"/>
  <c r="C34" i="5"/>
  <c r="B34" i="2"/>
  <c r="D34" i="5"/>
  <c r="B34" i="10"/>
  <c r="E34" i="5"/>
  <c r="B34" i="12"/>
  <c r="F34" i="5"/>
  <c r="B34" i="14"/>
  <c r="G34" i="5"/>
  <c r="H34" i="5"/>
  <c r="B33" i="4"/>
  <c r="B33" i="5"/>
  <c r="B33" i="8"/>
  <c r="C33" i="5"/>
  <c r="D33" i="5"/>
  <c r="B33" i="10"/>
  <c r="E33" i="5"/>
  <c r="B33" i="12"/>
  <c r="F33" i="5"/>
  <c r="B33" i="14"/>
  <c r="G33" i="5"/>
  <c r="H33" i="5"/>
  <c r="B32" i="4"/>
  <c r="B32" i="5"/>
  <c r="B32" i="8"/>
  <c r="C32" i="5"/>
  <c r="D32" i="5"/>
  <c r="B32" i="10"/>
  <c r="E32" i="5"/>
  <c r="B32" i="12"/>
  <c r="F32" i="5"/>
  <c r="B32" i="14"/>
  <c r="G32" i="5"/>
  <c r="H32" i="5"/>
  <c r="B31" i="4"/>
  <c r="B31" i="5"/>
  <c r="B31" i="8"/>
  <c r="C31" i="5"/>
  <c r="B31" i="2"/>
  <c r="D31" i="5"/>
  <c r="B31" i="10"/>
  <c r="E31" i="5"/>
  <c r="B31" i="12"/>
  <c r="F31" i="5"/>
  <c r="B31" i="14"/>
  <c r="G31" i="5"/>
  <c r="H31" i="5"/>
  <c r="B30" i="4"/>
  <c r="B30" i="5"/>
  <c r="B30" i="8"/>
  <c r="C30" i="5"/>
  <c r="B30" i="2"/>
  <c r="D30" i="5"/>
  <c r="B30" i="10"/>
  <c r="E30" i="5"/>
  <c r="B30" i="12"/>
  <c r="F30" i="5"/>
  <c r="B30" i="14"/>
  <c r="G30" i="5"/>
  <c r="H30" i="5"/>
  <c r="B29" i="4"/>
  <c r="B29" i="5"/>
  <c r="B29" i="8"/>
  <c r="C29" i="5"/>
  <c r="D29" i="5"/>
  <c r="B29" i="10"/>
  <c r="E29" i="5"/>
  <c r="B29" i="12"/>
  <c r="F29" i="5"/>
  <c r="B29" i="14"/>
  <c r="G29" i="5"/>
  <c r="H29" i="5"/>
  <c r="B28" i="4"/>
  <c r="B28" i="5"/>
  <c r="B28" i="8"/>
  <c r="C28" i="5"/>
  <c r="B28" i="2"/>
  <c r="D28" i="5"/>
  <c r="B28" i="10"/>
  <c r="E28" i="5"/>
  <c r="B28" i="12"/>
  <c r="F28" i="5"/>
  <c r="B28" i="14"/>
  <c r="G28" i="5"/>
  <c r="H28" i="5"/>
  <c r="B27" i="4"/>
  <c r="B27" i="5"/>
  <c r="B27" i="8"/>
  <c r="C27" i="5"/>
  <c r="D27" i="5"/>
  <c r="B27" i="10"/>
  <c r="E27" i="5"/>
  <c r="B27" i="12"/>
  <c r="F27" i="5"/>
  <c r="B27" i="14"/>
  <c r="G27" i="5"/>
  <c r="H27" i="5"/>
  <c r="B26" i="4"/>
  <c r="B26" i="5"/>
  <c r="B26" i="8"/>
  <c r="C26" i="5"/>
  <c r="B26" i="2"/>
  <c r="D26" i="5"/>
  <c r="B26" i="10"/>
  <c r="E26" i="5"/>
  <c r="B26" i="12"/>
  <c r="F26" i="5"/>
  <c r="B26" i="14"/>
  <c r="G26" i="5"/>
  <c r="H26" i="5"/>
  <c r="B25" i="4"/>
  <c r="B25" i="5"/>
  <c r="B25" i="8"/>
  <c r="C25" i="5"/>
  <c r="B25" i="2"/>
  <c r="D25" i="5"/>
  <c r="B25" i="10"/>
  <c r="E25" i="5"/>
  <c r="B25" i="12"/>
  <c r="F25" i="5"/>
  <c r="B25" i="14"/>
  <c r="G25" i="5"/>
  <c r="H25" i="5"/>
  <c r="B24" i="4"/>
  <c r="B24" i="5"/>
  <c r="B24" i="8"/>
  <c r="C24" i="5"/>
  <c r="B24" i="2"/>
  <c r="D24" i="5"/>
  <c r="B24" i="10"/>
  <c r="E24" i="5"/>
  <c r="B24" i="12"/>
  <c r="F24" i="5"/>
  <c r="B24" i="14"/>
  <c r="G24" i="5"/>
  <c r="H24" i="5"/>
  <c r="B23" i="4"/>
  <c r="B23" i="5"/>
  <c r="B23" i="8"/>
  <c r="C23" i="5"/>
  <c r="B23" i="2"/>
  <c r="D23" i="5"/>
  <c r="B23" i="10"/>
  <c r="E23" i="5"/>
  <c r="B23" i="12"/>
  <c r="F23" i="5"/>
  <c r="B23" i="14"/>
  <c r="G23" i="5"/>
  <c r="H23" i="5"/>
  <c r="B22" i="4"/>
  <c r="B22" i="5"/>
  <c r="B22" i="8"/>
  <c r="C22" i="5"/>
  <c r="D22" i="5"/>
  <c r="B22" i="10"/>
  <c r="E22" i="5"/>
  <c r="B22" i="12"/>
  <c r="F22" i="5"/>
  <c r="B22" i="14"/>
  <c r="G22" i="5"/>
  <c r="H22" i="5"/>
  <c r="B21" i="4"/>
  <c r="B21" i="5"/>
  <c r="B21" i="8"/>
  <c r="C21" i="5"/>
  <c r="B21" i="2"/>
  <c r="D21" i="5"/>
  <c r="B21" i="10"/>
  <c r="E21" i="5"/>
  <c r="B21" i="12"/>
  <c r="F21" i="5"/>
  <c r="B21" i="14"/>
  <c r="G21" i="5"/>
  <c r="H21" i="5"/>
  <c r="B20" i="4"/>
  <c r="B20" i="5"/>
  <c r="B20" i="8"/>
  <c r="C20" i="5"/>
  <c r="B20" i="2"/>
  <c r="D20" i="5"/>
  <c r="B20" i="10"/>
  <c r="E20" i="5"/>
  <c r="B20" i="12"/>
  <c r="F20" i="5"/>
  <c r="B20" i="14"/>
  <c r="G20" i="5"/>
  <c r="H20" i="5"/>
  <c r="B19" i="4"/>
  <c r="B19" i="5"/>
  <c r="B19" i="8"/>
  <c r="C19" i="5"/>
  <c r="B19" i="2"/>
  <c r="D19" i="5"/>
  <c r="B19" i="10"/>
  <c r="E19" i="5"/>
  <c r="B19" i="12"/>
  <c r="F19" i="5"/>
  <c r="B19" i="14"/>
  <c r="G19" i="5"/>
  <c r="H19" i="5"/>
  <c r="D29" i="14"/>
  <c r="G80" i="5"/>
  <c r="D22" i="14"/>
  <c r="G79" i="5"/>
  <c r="D32" i="14"/>
  <c r="G78" i="5"/>
  <c r="D33" i="14"/>
  <c r="G77" i="5"/>
  <c r="D27" i="14"/>
  <c r="G76" i="5"/>
  <c r="D29" i="12"/>
  <c r="F80" i="5"/>
  <c r="D22" i="12"/>
  <c r="F79" i="5"/>
  <c r="D32" i="12"/>
  <c r="F78" i="5"/>
  <c r="D33" i="12"/>
  <c r="F77" i="5"/>
  <c r="D27" i="12"/>
  <c r="F76" i="5"/>
  <c r="D29" i="10"/>
  <c r="E80" i="5"/>
  <c r="D22" i="10"/>
  <c r="E79" i="5"/>
  <c r="D32" i="10"/>
  <c r="E78" i="5"/>
  <c r="D33" i="10"/>
  <c r="E77" i="5"/>
  <c r="D27" i="10"/>
  <c r="E76" i="5"/>
  <c r="D80" i="5"/>
  <c r="D79" i="5"/>
  <c r="D78" i="5"/>
  <c r="D77" i="5"/>
  <c r="D76" i="5"/>
  <c r="D29" i="8"/>
  <c r="C80" i="5"/>
  <c r="D22" i="8"/>
  <c r="C79" i="5"/>
  <c r="D32" i="8"/>
  <c r="C78" i="5"/>
  <c r="D33" i="8"/>
  <c r="C77" i="5"/>
  <c r="D27" i="8"/>
  <c r="C76" i="5"/>
  <c r="D29" i="4"/>
  <c r="B80" i="5"/>
  <c r="D22" i="4"/>
  <c r="B79" i="5"/>
  <c r="D32" i="4"/>
  <c r="B78" i="5"/>
  <c r="D33" i="4"/>
  <c r="B77" i="5"/>
  <c r="D27" i="4"/>
  <c r="B76" i="5"/>
  <c r="G40" i="5"/>
  <c r="G37" i="5"/>
  <c r="F40" i="5"/>
  <c r="F37" i="5"/>
  <c r="E40" i="5"/>
  <c r="E37" i="5"/>
  <c r="D40" i="5"/>
  <c r="D37" i="5"/>
  <c r="C40" i="5"/>
  <c r="C37" i="5"/>
  <c r="B40" i="5"/>
  <c r="B37" i="5"/>
  <c r="I40" i="5"/>
  <c r="I27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G11" i="5"/>
  <c r="G8" i="5"/>
  <c r="F11" i="5"/>
  <c r="F8" i="5"/>
  <c r="E11" i="5"/>
  <c r="E8" i="5"/>
  <c r="D11" i="5"/>
  <c r="D8" i="5"/>
  <c r="C11" i="5"/>
  <c r="C8" i="5"/>
  <c r="B11" i="5"/>
  <c r="B8" i="5"/>
  <c r="I11" i="5"/>
  <c r="I5" i="5"/>
  <c r="I4" i="5"/>
  <c r="I3" i="5"/>
  <c r="I2" i="5"/>
  <c r="I37" i="5"/>
  <c r="I35" i="5"/>
  <c r="B35" i="14"/>
  <c r="G38" i="5"/>
  <c r="B35" i="12"/>
  <c r="F38" i="5"/>
  <c r="B35" i="10"/>
  <c r="E38" i="5"/>
  <c r="B35" i="2"/>
  <c r="D38" i="5"/>
  <c r="B35" i="8"/>
  <c r="C38" i="5"/>
  <c r="B35" i="4"/>
  <c r="B38" i="5"/>
  <c r="I38" i="5"/>
  <c r="I8" i="5"/>
  <c r="B6" i="2"/>
  <c r="D9" i="5"/>
  <c r="B6" i="4"/>
  <c r="B9" i="5"/>
  <c r="B6" i="8"/>
  <c r="C9" i="5"/>
  <c r="B6" i="10"/>
  <c r="E9" i="5"/>
  <c r="B6" i="12"/>
  <c r="F9" i="5"/>
  <c r="B6" i="14"/>
  <c r="G9" i="5"/>
  <c r="I9" i="5"/>
  <c r="I6" i="5"/>
  <c r="D5" i="14"/>
  <c r="G94" i="5"/>
  <c r="D5" i="12"/>
  <c r="F94" i="5"/>
  <c r="D5" i="10"/>
  <c r="E94" i="5"/>
  <c r="D5" i="2"/>
  <c r="D94" i="5"/>
  <c r="D5" i="8"/>
  <c r="C94" i="5"/>
  <c r="D5" i="4"/>
  <c r="B94" i="5"/>
  <c r="D4" i="14"/>
  <c r="G93" i="5"/>
  <c r="D4" i="12"/>
  <c r="F93" i="5"/>
  <c r="D4" i="10"/>
  <c r="E93" i="5"/>
  <c r="D4" i="2"/>
  <c r="D93" i="5"/>
  <c r="D4" i="8"/>
  <c r="C93" i="5"/>
  <c r="D4" i="4"/>
  <c r="B93" i="5"/>
  <c r="D3" i="14"/>
  <c r="G92" i="5"/>
  <c r="D3" i="12"/>
  <c r="F92" i="5"/>
  <c r="D3" i="10"/>
  <c r="E92" i="5"/>
  <c r="D3" i="2"/>
  <c r="D92" i="5"/>
  <c r="D3" i="8"/>
  <c r="C92" i="5"/>
  <c r="D3" i="4"/>
  <c r="B92" i="5"/>
  <c r="D2" i="14"/>
  <c r="G91" i="5"/>
  <c r="D2" i="12"/>
  <c r="F91" i="5"/>
  <c r="D2" i="10"/>
  <c r="E91" i="5"/>
  <c r="D2" i="2"/>
  <c r="D91" i="5"/>
  <c r="D2" i="8"/>
  <c r="C91" i="5"/>
  <c r="D2" i="4"/>
  <c r="B91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B66" i="5"/>
  <c r="G143" i="5"/>
  <c r="G123" i="5"/>
  <c r="G145" i="5"/>
  <c r="F143" i="5"/>
  <c r="F123" i="5"/>
  <c r="F145" i="5"/>
  <c r="E143" i="5"/>
  <c r="E123" i="5"/>
  <c r="E145" i="5"/>
  <c r="D143" i="5"/>
  <c r="D123" i="5"/>
  <c r="D145" i="5"/>
  <c r="C143" i="5"/>
  <c r="C123" i="5"/>
  <c r="C145" i="5"/>
  <c r="B143" i="5"/>
  <c r="B123" i="5"/>
  <c r="B145" i="5"/>
  <c r="D34" i="14"/>
  <c r="D34" i="12"/>
  <c r="D34" i="10"/>
  <c r="D34" i="2"/>
  <c r="D34" i="8"/>
  <c r="D25" i="14"/>
  <c r="D25" i="12"/>
  <c r="D28" i="10"/>
  <c r="D25" i="10"/>
  <c r="D24" i="10"/>
  <c r="D20" i="10"/>
  <c r="D25" i="2"/>
  <c r="D31" i="8"/>
  <c r="D30" i="8"/>
  <c r="D28" i="8"/>
  <c r="D26" i="8"/>
  <c r="D25" i="8"/>
  <c r="D24" i="8"/>
  <c r="D23" i="8"/>
  <c r="D21" i="8"/>
  <c r="D20" i="8"/>
  <c r="D19" i="8"/>
  <c r="D25" i="4"/>
  <c r="D30" i="14"/>
  <c r="D28" i="14"/>
  <c r="D26" i="14"/>
  <c r="D23" i="14"/>
  <c r="D20" i="14"/>
  <c r="D30" i="12"/>
  <c r="D28" i="12"/>
  <c r="D26" i="12"/>
  <c r="D23" i="12"/>
  <c r="D20" i="12"/>
  <c r="D30" i="10"/>
  <c r="D26" i="10"/>
  <c r="D23" i="10"/>
  <c r="D31" i="2"/>
  <c r="D30" i="2"/>
  <c r="D28" i="2"/>
  <c r="D26" i="2"/>
  <c r="D24" i="2"/>
  <c r="D23" i="2"/>
  <c r="D21" i="2"/>
  <c r="D20" i="2"/>
  <c r="C31" i="12"/>
  <c r="C32" i="8"/>
  <c r="D21" i="14"/>
  <c r="D24" i="14"/>
  <c r="D31" i="14"/>
  <c r="D19" i="14"/>
  <c r="D21" i="12"/>
  <c r="D24" i="12"/>
  <c r="D31" i="12"/>
  <c r="D19" i="12"/>
  <c r="D21" i="10"/>
  <c r="D31" i="10"/>
  <c r="D19" i="10"/>
  <c r="D19" i="2"/>
  <c r="C19" i="12"/>
  <c r="C20" i="12"/>
  <c r="C30" i="14"/>
  <c r="C33" i="14"/>
  <c r="C30" i="12"/>
  <c r="C33" i="12"/>
  <c r="C27" i="12"/>
  <c r="C31" i="2"/>
  <c r="C33" i="2"/>
  <c r="C34" i="8"/>
  <c r="C33" i="8"/>
  <c r="C26" i="2"/>
  <c r="C22" i="12"/>
  <c r="C31" i="14"/>
  <c r="C26" i="14"/>
  <c r="C19" i="14"/>
  <c r="C27" i="14"/>
  <c r="C22" i="14"/>
  <c r="C20" i="14"/>
  <c r="C25" i="14"/>
  <c r="C34" i="14"/>
  <c r="C29" i="14"/>
  <c r="C24" i="14"/>
  <c r="C21" i="14"/>
  <c r="C23" i="14"/>
  <c r="C28" i="14"/>
  <c r="C32" i="14"/>
  <c r="C26" i="12"/>
  <c r="C34" i="12"/>
  <c r="C29" i="12"/>
  <c r="C24" i="12"/>
  <c r="C21" i="12"/>
  <c r="C23" i="12"/>
  <c r="C32" i="12"/>
  <c r="C25" i="12"/>
  <c r="C28" i="12"/>
  <c r="C24" i="2"/>
  <c r="C30" i="2"/>
  <c r="C22" i="2"/>
  <c r="C21" i="2"/>
  <c r="C29" i="2"/>
  <c r="C32" i="2"/>
  <c r="C28" i="2"/>
  <c r="C23" i="2"/>
  <c r="C20" i="2"/>
  <c r="C19" i="2"/>
  <c r="C27" i="2"/>
  <c r="C34" i="2"/>
  <c r="C25" i="2"/>
  <c r="C20" i="8"/>
  <c r="C25" i="8"/>
  <c r="C24" i="8"/>
  <c r="C23" i="8"/>
  <c r="C29" i="8"/>
  <c r="C21" i="8"/>
  <c r="C28" i="8"/>
  <c r="C19" i="8"/>
  <c r="C31" i="8"/>
  <c r="C27" i="8"/>
  <c r="C22" i="8"/>
  <c r="C26" i="8"/>
  <c r="C30" i="8"/>
  <c r="A34" i="5"/>
  <c r="A31" i="5"/>
  <c r="A30" i="5"/>
  <c r="A29" i="5"/>
  <c r="A28" i="5"/>
  <c r="A27" i="5"/>
  <c r="A26" i="5"/>
  <c r="A24" i="5"/>
  <c r="A23" i="5"/>
  <c r="A22" i="5"/>
  <c r="A21" i="5"/>
  <c r="A20" i="5"/>
  <c r="A19" i="5"/>
  <c r="C5" i="12"/>
  <c r="C5" i="8"/>
  <c r="C5" i="14"/>
  <c r="C3" i="14"/>
  <c r="C4" i="12"/>
  <c r="C2" i="12"/>
  <c r="C3" i="12"/>
  <c r="C4" i="8"/>
  <c r="C2" i="8"/>
  <c r="C3" i="8"/>
  <c r="C4" i="14"/>
  <c r="C2" i="14"/>
  <c r="C6" i="12"/>
  <c r="C6" i="14"/>
  <c r="C6" i="8"/>
  <c r="D31" i="4"/>
  <c r="D30" i="4"/>
  <c r="D28" i="4"/>
  <c r="D26" i="4"/>
  <c r="D24" i="4"/>
  <c r="D23" i="4"/>
  <c r="D21" i="4"/>
  <c r="D20" i="4"/>
  <c r="D19" i="4"/>
  <c r="D34" i="4"/>
  <c r="C5" i="4"/>
  <c r="C25" i="4"/>
  <c r="C33" i="4"/>
  <c r="C21" i="4"/>
  <c r="C32" i="4"/>
  <c r="C28" i="4"/>
  <c r="C20" i="4"/>
  <c r="C34" i="4"/>
  <c r="C23" i="4"/>
  <c r="C27" i="4"/>
  <c r="C19" i="4"/>
  <c r="C30" i="4"/>
  <c r="C26" i="4"/>
  <c r="C22" i="4"/>
  <c r="C31" i="4"/>
  <c r="C29" i="4"/>
  <c r="C24" i="4"/>
  <c r="C4" i="4"/>
  <c r="C3" i="4"/>
  <c r="C2" i="4"/>
  <c r="C6" i="4"/>
  <c r="C5" i="2"/>
  <c r="C4" i="2"/>
  <c r="C3" i="2"/>
  <c r="C2" i="2"/>
  <c r="C6" i="2"/>
  <c r="C4" i="10"/>
  <c r="C24" i="10"/>
  <c r="C30" i="10"/>
  <c r="C20" i="10"/>
  <c r="C31" i="10"/>
  <c r="C19" i="10"/>
  <c r="C22" i="10"/>
  <c r="C25" i="10"/>
  <c r="C29" i="10"/>
  <c r="C21" i="10"/>
  <c r="C28" i="10"/>
  <c r="C33" i="10"/>
  <c r="C27" i="10"/>
  <c r="C32" i="10"/>
  <c r="C34" i="10"/>
  <c r="C23" i="10"/>
  <c r="C5" i="10"/>
  <c r="C2" i="10"/>
  <c r="C3" i="10"/>
  <c r="C26" i="10"/>
  <c r="C6" i="10"/>
</calcChain>
</file>

<file path=xl/comments1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comments2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comments3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comments4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comments5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comments6.xml><?xml version="1.0" encoding="utf-8"?>
<comments xmlns="http://schemas.openxmlformats.org/spreadsheetml/2006/main">
  <authors>
    <author>W</author>
  </authors>
  <commentList>
    <comment ref="A2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Emprego ou omissão de artigo DEFINIDO (THE) como em:
I bought it in THE Oxford Street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If I see him, I'll...</t>
        </r>
      </text>
    </comment>
    <comment ref="A22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palavras seguidas de substantivos
artigos, pronomes demonstrativos, pronomes possessivos
"The" antes de adjetivo de posse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should, must, can, have to, may, might, can (omissão ou uso incorreto)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Gerund;
verbos + infinitivo c/ omissão de prep: she tried telephone you
Ela quer QUE você ligue para ela;
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pessoais, objeto e reflexivo. 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Omissão ou inserção desnecessária de auxiliar;
Uso incorreto de negação com "not" ou "no"
Erro com tag questions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Pronomes relativos: that, who, which, whose...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W:</t>
        </r>
        <r>
          <rPr>
            <sz val="8"/>
            <color indexed="81"/>
            <rFont val="Tahoma"/>
            <family val="2"/>
          </rPr>
          <t xml:space="preserve">
Trocar "is" por "are" ou vice-versa;
Usar "have" como existir;
Usar "exist" como existir;</t>
        </r>
      </text>
    </comment>
  </commentList>
</comments>
</file>

<file path=xl/sharedStrings.xml><?xml version="1.0" encoding="utf-8"?>
<sst xmlns="http://schemas.openxmlformats.org/spreadsheetml/2006/main" count="23492" uniqueCount="5132">
  <si>
    <t>Redação</t>
  </si>
  <si>
    <t>Cluster pretendido</t>
  </si>
  <si>
    <t>Cluster usado</t>
  </si>
  <si>
    <t>00003h</t>
  </si>
  <si>
    <t>00003i</t>
  </si>
  <si>
    <t>around</t>
  </si>
  <si>
    <t>00006h</t>
  </si>
  <si>
    <t>smells horrible</t>
  </si>
  <si>
    <t>00006i</t>
  </si>
  <si>
    <t>barber shop</t>
  </si>
  <si>
    <t>00048b</t>
  </si>
  <si>
    <t>00050b</t>
  </si>
  <si>
    <t>gym equipment</t>
  </si>
  <si>
    <t>devices Jim</t>
  </si>
  <si>
    <t>00052b</t>
  </si>
  <si>
    <t>00063b</t>
  </si>
  <si>
    <t>00064b</t>
  </si>
  <si>
    <t>Korean pork</t>
  </si>
  <si>
    <t>porc korean</t>
  </si>
  <si>
    <t>00066b</t>
  </si>
  <si>
    <t>To Believe in your Dream</t>
  </si>
  <si>
    <t>happen anything strange</t>
  </si>
  <si>
    <t>00066c</t>
  </si>
  <si>
    <t>I graduate in veterinary</t>
  </si>
  <si>
    <t>French fries portions have every day.</t>
  </si>
  <si>
    <t>a very cosy and friendly place</t>
  </si>
  <si>
    <t>a place very cosy and friendly</t>
  </si>
  <si>
    <t>00067b</t>
  </si>
  <si>
    <t>00067c</t>
  </si>
  <si>
    <t>00067d</t>
  </si>
  <si>
    <t>excietement</t>
  </si>
  <si>
    <t>agitação</t>
  </si>
  <si>
    <t>typical spices</t>
  </si>
  <si>
    <t>temperos típicos</t>
  </si>
  <si>
    <t>00068b</t>
  </si>
  <si>
    <t>job interview</t>
  </si>
  <si>
    <t>interview job</t>
  </si>
  <si>
    <t>00069b</t>
  </si>
  <si>
    <t>it’s little slowly the preparation</t>
  </si>
  <si>
    <t>00070b</t>
  </si>
  <si>
    <t>00070c</t>
  </si>
  <si>
    <t>job experience</t>
  </si>
  <si>
    <t>experience job</t>
  </si>
  <si>
    <t>00070d</t>
  </si>
  <si>
    <t>Red bul is a fairy tales</t>
  </si>
  <si>
    <t>00108b</t>
  </si>
  <si>
    <t>00110b</t>
  </si>
  <si>
    <t>00110c</t>
  </si>
  <si>
    <t>I now that you Love soccer</t>
  </si>
  <si>
    <t>00110d</t>
  </si>
  <si>
    <t>and assured good that good things would happen</t>
  </si>
  <si>
    <t>this restaurants is in Jardins</t>
  </si>
  <si>
    <t>00111b</t>
  </si>
  <si>
    <t>00111c</t>
  </si>
  <si>
    <t>00181b</t>
  </si>
  <si>
    <t>00229b</t>
  </si>
  <si>
    <t>I was angry with myself because that</t>
  </si>
  <si>
    <t>00247c</t>
  </si>
  <si>
    <t>among other</t>
  </si>
  <si>
    <t>00251c</t>
  </si>
  <si>
    <t>relatives</t>
  </si>
  <si>
    <t>I have</t>
  </si>
  <si>
    <t>with</t>
  </si>
  <si>
    <t>a</t>
  </si>
  <si>
    <t>one</t>
  </si>
  <si>
    <t>throwing</t>
  </si>
  <si>
    <t>playing</t>
  </si>
  <si>
    <t>Aclimação</t>
  </si>
  <si>
    <t>Acclimation</t>
  </si>
  <si>
    <t>very</t>
  </si>
  <si>
    <t>much</t>
  </si>
  <si>
    <t>to</t>
  </si>
  <si>
    <t>for</t>
  </si>
  <si>
    <t>other</t>
  </si>
  <si>
    <t>others</t>
  </si>
  <si>
    <t>services</t>
  </si>
  <si>
    <t>service</t>
  </si>
  <si>
    <t>take</t>
  </si>
  <si>
    <t>many</t>
  </si>
  <si>
    <t>information</t>
  </si>
  <si>
    <t xml:space="preserve">informations </t>
  </si>
  <si>
    <t>made</t>
  </si>
  <si>
    <t>became</t>
  </si>
  <si>
    <t>the apartments very expensive</t>
  </si>
  <si>
    <t>very expensive the apartaments</t>
  </si>
  <si>
    <t>do</t>
  </si>
  <si>
    <t>their</t>
  </si>
  <si>
    <t>yours</t>
  </si>
  <si>
    <t>homes</t>
  </si>
  <si>
    <t>home</t>
  </si>
  <si>
    <t>days</t>
  </si>
  <si>
    <t>day</t>
  </si>
  <si>
    <t>the</t>
  </si>
  <si>
    <t>In</t>
  </si>
  <si>
    <t>On</t>
  </si>
  <si>
    <t>them</t>
  </si>
  <si>
    <t>it</t>
  </si>
  <si>
    <t>spicy</t>
  </si>
  <si>
    <t>hot</t>
  </si>
  <si>
    <t>is</t>
  </si>
  <si>
    <t>are</t>
  </si>
  <si>
    <t>make</t>
  </si>
  <si>
    <t>in</t>
  </si>
  <si>
    <t>of</t>
  </si>
  <si>
    <t>As</t>
  </si>
  <si>
    <t>While</t>
  </si>
  <si>
    <t>he</t>
  </si>
  <si>
    <t>horrible smells</t>
  </si>
  <si>
    <t>police</t>
  </si>
  <si>
    <t>policy</t>
  </si>
  <si>
    <t>no</t>
  </si>
  <si>
    <t>any</t>
  </si>
  <si>
    <t>strange</t>
  </si>
  <si>
    <t>estranges</t>
  </si>
  <si>
    <t>gym</t>
  </si>
  <si>
    <t>Jim</t>
  </si>
  <si>
    <t>apartments</t>
  </si>
  <si>
    <t>apartaments</t>
  </si>
  <si>
    <t>have I</t>
  </si>
  <si>
    <t>physical</t>
  </si>
  <si>
    <t>fisical</t>
  </si>
  <si>
    <t>rooftop</t>
  </si>
  <si>
    <t>rufftop</t>
  </si>
  <si>
    <t>pork</t>
  </si>
  <si>
    <t>porc</t>
  </si>
  <si>
    <t>there will be</t>
  </si>
  <si>
    <t>will have</t>
  </si>
  <si>
    <t>an</t>
  </si>
  <si>
    <t>exhibition</t>
  </si>
  <si>
    <t>exposition</t>
  </si>
  <si>
    <t>was</t>
  </si>
  <si>
    <t>something</t>
  </si>
  <si>
    <t>anything</t>
  </si>
  <si>
    <t>happened</t>
  </si>
  <si>
    <t>happen</t>
  </si>
  <si>
    <t>It</t>
  </si>
  <si>
    <t>from</t>
  </si>
  <si>
    <t>area</t>
  </si>
  <si>
    <t>everyone</t>
  </si>
  <si>
    <t>every people</t>
  </si>
  <si>
    <t>open place</t>
  </si>
  <si>
    <t>place open</t>
  </si>
  <si>
    <t>laid</t>
  </si>
  <si>
    <t>"botado"</t>
  </si>
  <si>
    <t>ambitious</t>
  </si>
  <si>
    <t>ambicious</t>
  </si>
  <si>
    <t>crowded</t>
  </si>
  <si>
    <t>"cheias"</t>
  </si>
  <si>
    <t>parties</t>
  </si>
  <si>
    <t>"baladas"</t>
  </si>
  <si>
    <t>about</t>
  </si>
  <si>
    <t>watch</t>
  </si>
  <si>
    <t>saw</t>
  </si>
  <si>
    <t>no matter</t>
  </si>
  <si>
    <t>indepent</t>
  </si>
  <si>
    <t>am</t>
  </si>
  <si>
    <t>stay</t>
  </si>
  <si>
    <t>From</t>
  </si>
  <si>
    <t>HAVE</t>
  </si>
  <si>
    <t>taken</t>
  </si>
  <si>
    <t>did</t>
  </si>
  <si>
    <t>posted</t>
  </si>
  <si>
    <t>available</t>
  </si>
  <si>
    <t>on</t>
  </si>
  <si>
    <t>waitresses</t>
  </si>
  <si>
    <t>womans</t>
  </si>
  <si>
    <t>maked</t>
  </si>
  <si>
    <t>you</t>
  </si>
  <si>
    <t>the preparation is a little bit slow</t>
  </si>
  <si>
    <t>little</t>
  </si>
  <si>
    <t>slow</t>
  </si>
  <si>
    <t>slowly</t>
  </si>
  <si>
    <t>order</t>
  </si>
  <si>
    <t>ask</t>
  </si>
  <si>
    <t>difficulties</t>
  </si>
  <si>
    <t>dificults</t>
  </si>
  <si>
    <t>making</t>
  </si>
  <si>
    <t>means</t>
  </si>
  <si>
    <t>mean</t>
  </si>
  <si>
    <t>steak houses</t>
  </si>
  <si>
    <t>churrascarias</t>
  </si>
  <si>
    <t>there are</t>
  </si>
  <si>
    <t>has</t>
  </si>
  <si>
    <t>that</t>
  </si>
  <si>
    <t>Come</t>
  </si>
  <si>
    <t>live</t>
  </si>
  <si>
    <t>go</t>
  </si>
  <si>
    <t>well dressed gentleman</t>
  </si>
  <si>
    <t>gentleman well dress</t>
  </si>
  <si>
    <t>At</t>
  </si>
  <si>
    <t>start</t>
  </si>
  <si>
    <t>there</t>
  </si>
  <si>
    <t>be</t>
  </si>
  <si>
    <t>went</t>
  </si>
  <si>
    <t>changed</t>
  </si>
  <si>
    <t>moved</t>
  </si>
  <si>
    <t>easier</t>
  </si>
  <si>
    <t>ease</t>
  </si>
  <si>
    <t>haircuts</t>
  </si>
  <si>
    <t>Do</t>
  </si>
  <si>
    <t>Was</t>
  </si>
  <si>
    <t>will</t>
  </si>
  <si>
    <t>type of aircraft</t>
  </si>
  <si>
    <t>aircraft type</t>
  </si>
  <si>
    <t>Classificação C</t>
  </si>
  <si>
    <t>grafia</t>
  </si>
  <si>
    <t>There</t>
  </si>
  <si>
    <t>That</t>
  </si>
  <si>
    <t>two</t>
  </si>
  <si>
    <t>passed</t>
  </si>
  <si>
    <t>along</t>
  </si>
  <si>
    <t>continued</t>
  </si>
  <si>
    <t>I</t>
  </si>
  <si>
    <t>apartment</t>
  </si>
  <si>
    <t>plays</t>
  </si>
  <si>
    <t>we</t>
  </si>
  <si>
    <t>stayed</t>
  </si>
  <si>
    <t>amused</t>
  </si>
  <si>
    <t>lot</t>
  </si>
  <si>
    <t>all</t>
  </si>
  <si>
    <t>every</t>
  </si>
  <si>
    <t>by</t>
  </si>
  <si>
    <t>over</t>
  </si>
  <si>
    <t>practice</t>
  </si>
  <si>
    <t>time</t>
  </si>
  <si>
    <t>during</t>
  </si>
  <si>
    <t>called</t>
  </si>
  <si>
    <t>been</t>
  </si>
  <si>
    <t>working</t>
  </si>
  <si>
    <t>work</t>
  </si>
  <si>
    <t>carrier</t>
  </si>
  <si>
    <t>career</t>
  </si>
  <si>
    <t>job</t>
  </si>
  <si>
    <t>had</t>
  </si>
  <si>
    <t>towards</t>
  </si>
  <si>
    <t>direct</t>
  </si>
  <si>
    <t>and</t>
  </si>
  <si>
    <t>thought</t>
  </si>
  <si>
    <t>think</t>
  </si>
  <si>
    <t>kill</t>
  </si>
  <si>
    <t>loses</t>
  </si>
  <si>
    <t>loose</t>
  </si>
  <si>
    <t>were</t>
  </si>
  <si>
    <t>rising</t>
  </si>
  <si>
    <t>thinking</t>
  </si>
  <si>
    <t>THINK</t>
  </si>
  <si>
    <t>MUCH</t>
  </si>
  <si>
    <t>One</t>
  </si>
  <si>
    <t>me</t>
  </si>
  <si>
    <t>turns</t>
  </si>
  <si>
    <t>interested</t>
  </si>
  <si>
    <t>interensting</t>
  </si>
  <si>
    <t>supervising</t>
  </si>
  <si>
    <t>supervise</t>
  </si>
  <si>
    <t>seeing</t>
  </si>
  <si>
    <t>see</t>
  </si>
  <si>
    <t>promotions</t>
  </si>
  <si>
    <t>promoctian</t>
  </si>
  <si>
    <t>Job</t>
  </si>
  <si>
    <t>Jobs</t>
  </si>
  <si>
    <t>such a</t>
  </si>
  <si>
    <t>a so</t>
  </si>
  <si>
    <t>some</t>
  </si>
  <si>
    <t>praised</t>
  </si>
  <si>
    <t>prises</t>
  </si>
  <si>
    <t>ship pirate</t>
  </si>
  <si>
    <t>pirate ship</t>
  </si>
  <si>
    <t>Everyone</t>
  </si>
  <si>
    <t>All people</t>
  </si>
  <si>
    <t>jokes</t>
  </si>
  <si>
    <t>tricks</t>
  </si>
  <si>
    <t>bad</t>
  </si>
  <si>
    <t>put</t>
  </si>
  <si>
    <t>mouth</t>
  </si>
  <si>
    <t>it is</t>
  </si>
  <si>
    <t>tree</t>
  </si>
  <si>
    <t>three</t>
  </si>
  <si>
    <t>He</t>
  </si>
  <si>
    <t xml:space="preserve"> help</t>
  </si>
  <si>
    <t>night</t>
  </si>
  <si>
    <t>the night</t>
  </si>
  <si>
    <t>request</t>
  </si>
  <si>
    <t>apology</t>
  </si>
  <si>
    <t>apologizes</t>
  </si>
  <si>
    <t>as</t>
  </si>
  <si>
    <t xml:space="preserve">an </t>
  </si>
  <si>
    <t>vexed</t>
  </si>
  <si>
    <t>But</t>
  </si>
  <si>
    <t>Coming</t>
  </si>
  <si>
    <t>her</t>
  </si>
  <si>
    <t>she</t>
  </si>
  <si>
    <t>hearing</t>
  </si>
  <si>
    <t>hear</t>
  </si>
  <si>
    <t>asked</t>
  </si>
  <si>
    <t>its help</t>
  </si>
  <si>
    <t>help it</t>
  </si>
  <si>
    <t>its</t>
  </si>
  <si>
    <t>yours!</t>
  </si>
  <si>
    <t>your!</t>
  </si>
  <si>
    <t>Before</t>
  </si>
  <si>
    <t>dressed</t>
  </si>
  <si>
    <t>weared</t>
  </si>
  <si>
    <t>care</t>
  </si>
  <si>
    <t>carried</t>
  </si>
  <si>
    <t>such</t>
  </si>
  <si>
    <t>so</t>
  </si>
  <si>
    <t xml:space="preserve"> stays</t>
  </si>
  <si>
    <t xml:space="preserve"> stay</t>
  </si>
  <si>
    <t>rehearsal</t>
  </si>
  <si>
    <t>treining</t>
  </si>
  <si>
    <t>like</t>
  </si>
  <si>
    <t>have</t>
  </si>
  <si>
    <t>weekends</t>
  </si>
  <si>
    <t>palavra_em_L1</t>
  </si>
  <si>
    <t>Let</t>
  </si>
  <si>
    <t>does</t>
  </si>
  <si>
    <t xml:space="preserve"> ’s</t>
  </si>
  <si>
    <t>there is</t>
  </si>
  <si>
    <t>calls</t>
  </si>
  <si>
    <t>movies</t>
  </si>
  <si>
    <t>common</t>
  </si>
  <si>
    <t>Ocorrência</t>
  </si>
  <si>
    <t>eating rice</t>
  </si>
  <si>
    <t>eat rice</t>
  </si>
  <si>
    <t>weekend</t>
  </si>
  <si>
    <t>00002c</t>
  </si>
  <si>
    <t>00002b</t>
  </si>
  <si>
    <t>breakfast</t>
  </si>
  <si>
    <t>lunch</t>
  </si>
  <si>
    <t>salmão</t>
  </si>
  <si>
    <t>salmon</t>
  </si>
  <si>
    <t>00003b</t>
  </si>
  <si>
    <t>eating</t>
  </si>
  <si>
    <t>How</t>
  </si>
  <si>
    <t>00003c</t>
  </si>
  <si>
    <t>paints</t>
  </si>
  <si>
    <t>pants</t>
  </si>
  <si>
    <t>Is</t>
  </si>
  <si>
    <t>celebration more popular</t>
  </si>
  <si>
    <t>celebration</t>
  </si>
  <si>
    <t>celebrations</t>
  </si>
  <si>
    <t>too</t>
  </si>
  <si>
    <t>also</t>
  </si>
  <si>
    <t>party to fantasy</t>
  </si>
  <si>
    <t>fantasy</t>
  </si>
  <si>
    <t>festivals most popular</t>
  </si>
  <si>
    <t>most popular festivals</t>
  </si>
  <si>
    <t>00004b</t>
  </si>
  <si>
    <t>okay?</t>
  </si>
  <si>
    <t>use</t>
  </si>
  <si>
    <t>wear</t>
  </si>
  <si>
    <t>help</t>
  </si>
  <si>
    <t>more</t>
  </si>
  <si>
    <t>talking</t>
  </si>
  <si>
    <t>are divorced</t>
  </si>
  <si>
    <t>divorced</t>
  </si>
  <si>
    <t>they</t>
  </si>
  <si>
    <t>at</t>
  </si>
  <si>
    <t>mother</t>
  </si>
  <si>
    <t>my</t>
  </si>
  <si>
    <t>father</t>
  </si>
  <si>
    <t>side</t>
  </si>
  <si>
    <t xml:space="preserve"> 's</t>
  </si>
  <si>
    <t>The</t>
  </si>
  <si>
    <t>deceased</t>
  </si>
  <si>
    <t>They</t>
  </si>
  <si>
    <t>hás</t>
  </si>
  <si>
    <t>total</t>
  </si>
  <si>
    <t>traveling</t>
  </si>
  <si>
    <t>BA</t>
  </si>
  <si>
    <t>PI</t>
  </si>
  <si>
    <t>B2</t>
  </si>
  <si>
    <t>00006b</t>
  </si>
  <si>
    <t>write</t>
  </si>
  <si>
    <t>Every</t>
  </si>
  <si>
    <t>Saturday</t>
  </si>
  <si>
    <t>startes</t>
  </si>
  <si>
    <t>starts</t>
  </si>
  <si>
    <t>back</t>
  </si>
  <si>
    <t>come back</t>
  </si>
  <si>
    <t>00006c</t>
  </si>
  <si>
    <t>eleve</t>
  </si>
  <si>
    <t>eleven</t>
  </si>
  <si>
    <t>school</t>
  </si>
  <si>
    <t>coordinator assistant</t>
  </si>
  <si>
    <t>assistant coordinator</t>
  </si>
  <si>
    <t>promenade</t>
  </si>
  <si>
    <t>go out</t>
  </si>
  <si>
    <t>00054b</t>
  </si>
  <si>
    <t>what</t>
  </si>
  <si>
    <t>00054c</t>
  </si>
  <si>
    <t>get</t>
  </si>
  <si>
    <t>seen</t>
  </si>
  <si>
    <t>sneakers</t>
  </si>
  <si>
    <t>nacklace</t>
  </si>
  <si>
    <t>necklace</t>
  </si>
  <si>
    <t>driver</t>
  </si>
  <si>
    <t>drive</t>
  </si>
  <si>
    <t>people</t>
  </si>
  <si>
    <t>00058b</t>
  </si>
  <si>
    <t>food bahiana</t>
  </si>
  <si>
    <t>baiana food</t>
  </si>
  <si>
    <t>bahiana</t>
  </si>
  <si>
    <t>baiana</t>
  </si>
  <si>
    <t>Normaly</t>
  </si>
  <si>
    <t>Normally</t>
  </si>
  <si>
    <t>after</t>
  </si>
  <si>
    <t>house's father</t>
  </si>
  <si>
    <t>father's house</t>
  </si>
  <si>
    <t>00059b</t>
  </si>
  <si>
    <t>fiveteenth</t>
  </si>
  <si>
    <t>fifteenth</t>
  </si>
  <si>
    <t>wearing</t>
  </si>
  <si>
    <t>tlak</t>
  </si>
  <si>
    <t>talk</t>
  </si>
  <si>
    <t>another</t>
  </si>
  <si>
    <t xml:space="preserve">this </t>
  </si>
  <si>
    <t>living</t>
  </si>
  <si>
    <t>life</t>
  </si>
  <si>
    <t>UP</t>
  </si>
  <si>
    <t>AD</t>
  </si>
  <si>
    <t>big city and crowded</t>
  </si>
  <si>
    <t>big and crowded city</t>
  </si>
  <si>
    <t>00061b</t>
  </si>
  <si>
    <t>those</t>
  </si>
  <si>
    <t>00061c</t>
  </si>
  <si>
    <t>There are</t>
  </si>
  <si>
    <t>activities relaxed</t>
  </si>
  <si>
    <t>relaxing activities</t>
  </si>
  <si>
    <t>00061d</t>
  </si>
  <si>
    <t>room</t>
  </si>
  <si>
    <t>rooms</t>
  </si>
  <si>
    <t>newspaper</t>
  </si>
  <si>
    <t>long</t>
  </si>
  <si>
    <t>gone</t>
  </si>
  <si>
    <t>far</t>
  </si>
  <si>
    <t>walk</t>
  </si>
  <si>
    <t>walking</t>
  </si>
  <si>
    <t>race car</t>
  </si>
  <si>
    <t>car race</t>
  </si>
  <si>
    <t>03 September</t>
  </si>
  <si>
    <t>September 3</t>
  </si>
  <si>
    <t>speck</t>
  </si>
  <si>
    <t>speak</t>
  </si>
  <si>
    <t>aweke</t>
  </si>
  <si>
    <t>wake</t>
  </si>
  <si>
    <t>up</t>
  </si>
  <si>
    <t>blush</t>
  </si>
  <si>
    <t>brush</t>
  </si>
  <si>
    <t>tooth</t>
  </si>
  <si>
    <t>teeth</t>
  </si>
  <si>
    <t>breackfast</t>
  </si>
  <si>
    <t>braed</t>
  </si>
  <si>
    <t>bread</t>
  </si>
  <si>
    <t>inglish</t>
  </si>
  <si>
    <t>english</t>
  </si>
  <si>
    <t>leave</t>
  </si>
  <si>
    <t>visit</t>
  </si>
  <si>
    <t>miss</t>
  </si>
  <si>
    <t>Oper House</t>
  </si>
  <si>
    <t>Opera House</t>
  </si>
  <si>
    <t>here</t>
  </si>
  <si>
    <t>00234b</t>
  </si>
  <si>
    <t>country</t>
  </si>
  <si>
    <t>taste</t>
  </si>
  <si>
    <t>listen</t>
  </si>
  <si>
    <t>journal</t>
  </si>
  <si>
    <t>saturday</t>
  </si>
  <si>
    <t>the saturday</t>
  </si>
  <si>
    <t>out go</t>
  </si>
  <si>
    <t>married</t>
  </si>
  <si>
    <t>husband</t>
  </si>
  <si>
    <t>the dancing</t>
  </si>
  <si>
    <t>dancing</t>
  </si>
  <si>
    <t>drink</t>
  </si>
  <si>
    <t>listening</t>
  </si>
  <si>
    <t>the MPB</t>
  </si>
  <si>
    <t>to MPB</t>
  </si>
  <si>
    <t>musics</t>
  </si>
  <si>
    <t>music</t>
  </si>
  <si>
    <t>Is this</t>
  </si>
  <si>
    <t>This is it</t>
  </si>
  <si>
    <t>the my friends</t>
  </si>
  <si>
    <t>my friends</t>
  </si>
  <si>
    <t>everything</t>
  </si>
  <si>
    <t>00234c</t>
  </si>
  <si>
    <t>START</t>
  </si>
  <si>
    <t>STARTs</t>
  </si>
  <si>
    <t>RESUMES</t>
  </si>
  <si>
    <t>summaries</t>
  </si>
  <si>
    <t>THE</t>
  </si>
  <si>
    <t>WORKED</t>
  </si>
  <si>
    <t>HS</t>
  </si>
  <si>
    <t>works</t>
  </si>
  <si>
    <t>Beachs</t>
  </si>
  <si>
    <t>Beaches</t>
  </si>
  <si>
    <t>now a days</t>
  </si>
  <si>
    <t>nowadays</t>
  </si>
  <si>
    <t>most</t>
  </si>
  <si>
    <t>woman</t>
  </si>
  <si>
    <t>women</t>
  </si>
  <si>
    <t>divides</t>
  </si>
  <si>
    <t>exist</t>
  </si>
  <si>
    <t>anda</t>
  </si>
  <si>
    <t>controller</t>
  </si>
  <si>
    <t>control</t>
  </si>
  <si>
    <t>created</t>
  </si>
  <si>
    <t>create</t>
  </si>
  <si>
    <t>like very much</t>
  </si>
  <si>
    <t>very much like</t>
  </si>
  <si>
    <t>all people</t>
  </si>
  <si>
    <t>traffic</t>
  </si>
  <si>
    <t>transit</t>
  </si>
  <si>
    <t>After</t>
  </si>
  <si>
    <t>good</t>
  </si>
  <si>
    <t>better</t>
  </si>
  <si>
    <t>than</t>
  </si>
  <si>
    <t>can</t>
  </si>
  <si>
    <t>Brazil</t>
  </si>
  <si>
    <t>love</t>
  </si>
  <si>
    <t>loved</t>
  </si>
  <si>
    <t>peoples</t>
  </si>
  <si>
    <t>When</t>
  </si>
  <si>
    <t>before</t>
  </si>
  <si>
    <t>then</t>
  </si>
  <si>
    <t>this</t>
  </si>
  <si>
    <t>providing</t>
  </si>
  <si>
    <t>My</t>
  </si>
  <si>
    <t>depends</t>
  </si>
  <si>
    <t>using</t>
  </si>
  <si>
    <t>each</t>
  </si>
  <si>
    <t>solve</t>
  </si>
  <si>
    <t>running</t>
  </si>
  <si>
    <t>watching</t>
  </si>
  <si>
    <t>these</t>
  </si>
  <si>
    <t>where</t>
  </si>
  <si>
    <t>when</t>
  </si>
  <si>
    <t>known</t>
  </si>
  <si>
    <t>There is</t>
  </si>
  <si>
    <t>conversation</t>
  </si>
  <si>
    <t>00003d</t>
  </si>
  <si>
    <t>00003e</t>
  </si>
  <si>
    <t>found</t>
  </si>
  <si>
    <t>find</t>
  </si>
  <si>
    <t>parking</t>
  </si>
  <si>
    <t>park</t>
  </si>
  <si>
    <t>cap</t>
  </si>
  <si>
    <t>suit cases</t>
  </si>
  <si>
    <t>suitcases</t>
  </si>
  <si>
    <t>pant</t>
  </si>
  <si>
    <t>00003f</t>
  </si>
  <si>
    <t>specially</t>
  </si>
  <si>
    <t>especially</t>
  </si>
  <si>
    <t>taking</t>
  </si>
  <si>
    <t>00003g</t>
  </si>
  <si>
    <t>singed</t>
  </si>
  <si>
    <t>sang</t>
  </si>
  <si>
    <t>still</t>
  </si>
  <si>
    <t>yet</t>
  </si>
  <si>
    <t>how</t>
  </si>
  <si>
    <t>drinked</t>
  </si>
  <si>
    <t>drank</t>
  </si>
  <si>
    <t>00005c</t>
  </si>
  <si>
    <t>comeback</t>
  </si>
  <si>
    <t>00006d</t>
  </si>
  <si>
    <t>cordinatior assistant</t>
  </si>
  <si>
    <t>cordinatior</t>
  </si>
  <si>
    <t>small</t>
  </si>
  <si>
    <t>short</t>
  </si>
  <si>
    <t>for day</t>
  </si>
  <si>
    <t>Tuesday</t>
  </si>
  <si>
    <t>travel</t>
  </si>
  <si>
    <t>meet</t>
  </si>
  <si>
    <t>soon me</t>
  </si>
  <si>
    <t>me soon</t>
  </si>
  <si>
    <t>00006e</t>
  </si>
  <si>
    <t>how much time!</t>
  </si>
  <si>
    <t>long time no see!</t>
  </si>
  <si>
    <t>going</t>
  </si>
  <si>
    <t>also should</t>
  </si>
  <si>
    <t>should also</t>
  </si>
  <si>
    <t>photo machine</t>
  </si>
  <si>
    <t>camera</t>
  </si>
  <si>
    <t>your</t>
  </si>
  <si>
    <t>liquidation</t>
  </si>
  <si>
    <t>indicate</t>
  </si>
  <si>
    <t>00006f</t>
  </si>
  <si>
    <t>always are</t>
  </si>
  <si>
    <t>are always</t>
  </si>
  <si>
    <t>lives</t>
  </si>
  <si>
    <t>remember</t>
  </si>
  <si>
    <t>know</t>
  </si>
  <si>
    <t>not</t>
  </si>
  <si>
    <t>only</t>
  </si>
  <si>
    <t>alone</t>
  </si>
  <si>
    <t>00006g</t>
  </si>
  <si>
    <t>history</t>
  </si>
  <si>
    <t>story</t>
  </si>
  <si>
    <t>nazista</t>
  </si>
  <si>
    <t>nazi</t>
  </si>
  <si>
    <t>regimen</t>
  </si>
  <si>
    <t>regime</t>
  </si>
  <si>
    <t>if</t>
  </si>
  <si>
    <t>installing</t>
  </si>
  <si>
    <t>indicates</t>
  </si>
  <si>
    <t>chooses</t>
  </si>
  <si>
    <t>governanta</t>
  </si>
  <si>
    <t>housekeeper</t>
  </si>
  <si>
    <t>00007b</t>
  </si>
  <si>
    <t>generated</t>
  </si>
  <si>
    <t>conceived</t>
  </si>
  <si>
    <t>raised</t>
  </si>
  <si>
    <t>00007c</t>
  </si>
  <si>
    <t>hero very  admired</t>
  </si>
  <si>
    <t>very admired hero</t>
  </si>
  <si>
    <t>check</t>
  </si>
  <si>
    <t>checked</t>
  </si>
  <si>
    <t>00008b</t>
  </si>
  <si>
    <t>Passed</t>
  </si>
  <si>
    <t>overcame</t>
  </si>
  <si>
    <t>buy</t>
  </si>
  <si>
    <t>00008c</t>
  </si>
  <si>
    <t>witch</t>
  </si>
  <si>
    <t>which</t>
  </si>
  <si>
    <t>originally</t>
  </si>
  <si>
    <t>original</t>
  </si>
  <si>
    <t>00009b</t>
  </si>
  <si>
    <t>today (...) the person I am</t>
  </si>
  <si>
    <t>the person I am today</t>
  </si>
  <si>
    <t>wich</t>
  </si>
  <si>
    <t>who</t>
  </si>
  <si>
    <t>inteligent</t>
  </si>
  <si>
    <t>intelligent</t>
  </si>
  <si>
    <t>efect especial</t>
  </si>
  <si>
    <t>special effects</t>
  </si>
  <si>
    <t>prefers</t>
  </si>
  <si>
    <t>prefer</t>
  </si>
  <si>
    <t>released</t>
  </si>
  <si>
    <t>release</t>
  </si>
  <si>
    <t>00011b</t>
  </si>
  <si>
    <t>walked</t>
  </si>
  <si>
    <t>responsibility</t>
  </si>
  <si>
    <t>responsible</t>
  </si>
  <si>
    <t>00011c</t>
  </si>
  <si>
    <t xml:space="preserve">based </t>
  </si>
  <si>
    <t>began to also</t>
  </si>
  <si>
    <t>also began to</t>
  </si>
  <si>
    <t>taunch</t>
  </si>
  <si>
    <t>launch</t>
  </si>
  <si>
    <t xml:space="preserve"> ´s</t>
  </si>
  <si>
    <t>couple</t>
  </si>
  <si>
    <t>star´s hollywood</t>
  </si>
  <si>
    <t>stars</t>
  </si>
  <si>
    <t>Hollywood stars</t>
  </si>
  <si>
    <t>tired</t>
  </si>
  <si>
    <t>waiting</t>
  </si>
  <si>
    <t>wait</t>
  </si>
  <si>
    <t>promission</t>
  </si>
  <si>
    <t>promises</t>
  </si>
  <si>
    <t>want</t>
  </si>
  <si>
    <t>wants</t>
  </si>
  <si>
    <t>6 years</t>
  </si>
  <si>
    <t>6 year</t>
  </si>
  <si>
    <t>shoulder</t>
  </si>
  <si>
    <t>medium</t>
  </si>
  <si>
    <t>people diferents</t>
  </si>
  <si>
    <t>different people</t>
  </si>
  <si>
    <t>00017b</t>
  </si>
  <si>
    <t>usefull</t>
  </si>
  <si>
    <t>useful</t>
  </si>
  <si>
    <t>assaults</t>
  </si>
  <si>
    <t>robbery</t>
  </si>
  <si>
    <t>00017c</t>
  </si>
  <si>
    <t>00017d</t>
  </si>
  <si>
    <t>sleepy</t>
  </si>
  <si>
    <t>tiring</t>
  </si>
  <si>
    <t>enjoy</t>
  </si>
  <si>
    <t>join</t>
  </si>
  <si>
    <t>Have</t>
  </si>
  <si>
    <t>esfihas</t>
  </si>
  <si>
    <t>sfihas</t>
  </si>
  <si>
    <t>Look</t>
  </si>
  <si>
    <t>Search</t>
  </si>
  <si>
    <t>dance</t>
  </si>
  <si>
    <t>very dance</t>
  </si>
  <si>
    <t>e</t>
  </si>
  <si>
    <t>likes</t>
  </si>
  <si>
    <t>coming</t>
  </si>
  <si>
    <t>00018b</t>
  </si>
  <si>
    <t>questioned</t>
  </si>
  <si>
    <t>questioning</t>
  </si>
  <si>
    <t>Consulad</t>
  </si>
  <si>
    <t>Consulate</t>
  </si>
  <si>
    <t>der</t>
  </si>
  <si>
    <t>traveled</t>
  </si>
  <si>
    <t>yaer</t>
  </si>
  <si>
    <t>year</t>
  </si>
  <si>
    <t>told</t>
  </si>
  <si>
    <t>experienses</t>
  </si>
  <si>
    <t>experiences</t>
  </si>
  <si>
    <t>00018c</t>
  </si>
  <si>
    <t>hero</t>
  </si>
  <si>
    <t>heroes</t>
  </si>
  <si>
    <t>pilot 1</t>
  </si>
  <si>
    <t>1 pilot</t>
  </si>
  <si>
    <t>builds</t>
  </si>
  <si>
    <t>built</t>
  </si>
  <si>
    <t>havy</t>
  </si>
  <si>
    <t>profissionals</t>
  </si>
  <si>
    <t xml:space="preserve">can </t>
  </si>
  <si>
    <t>nighboors</t>
  </si>
  <si>
    <t>neighbors</t>
  </si>
  <si>
    <t>needs</t>
  </si>
  <si>
    <t>need</t>
  </si>
  <si>
    <t>begins</t>
  </si>
  <si>
    <t>need people</t>
  </si>
  <si>
    <t>profissional</t>
  </si>
  <si>
    <t>courses</t>
  </si>
  <si>
    <t>course</t>
  </si>
  <si>
    <t>00018d</t>
  </si>
  <si>
    <t>2th</t>
  </si>
  <si>
    <t>2nd</t>
  </si>
  <si>
    <t>Basead</t>
  </si>
  <si>
    <t>Based</t>
  </si>
  <si>
    <t>wicth</t>
  </si>
  <si>
    <t>sometime</t>
  </si>
  <si>
    <t>sometimes</t>
  </si>
  <si>
    <t>beginning</t>
  </si>
  <si>
    <t>spcial</t>
  </si>
  <si>
    <t>should</t>
  </si>
  <si>
    <t>general</t>
  </si>
  <si>
    <t>generally</t>
  </si>
  <si>
    <t>brave</t>
  </si>
  <si>
    <t>angry</t>
  </si>
  <si>
    <t>family</t>
  </si>
  <si>
    <t xml:space="preserve">have </t>
  </si>
  <si>
    <t>suggested</t>
  </si>
  <si>
    <t>Until the next</t>
  </si>
  <si>
    <t>Other</t>
  </si>
  <si>
    <t>Another</t>
  </si>
  <si>
    <t>A high percent</t>
  </si>
  <si>
    <t>A high percentage</t>
  </si>
  <si>
    <t>lost</t>
  </si>
  <si>
    <t>sayd</t>
  </si>
  <si>
    <t>say</t>
  </si>
  <si>
    <t>Why</t>
  </si>
  <si>
    <t>Y</t>
  </si>
  <si>
    <t>makes</t>
  </si>
  <si>
    <t>un-</t>
  </si>
  <si>
    <t>non</t>
  </si>
  <si>
    <t>thinks</t>
  </si>
  <si>
    <t>things</t>
  </si>
  <si>
    <t>00019b</t>
  </si>
  <si>
    <t>destroy</t>
  </si>
  <si>
    <t>destroys</t>
  </si>
  <si>
    <t>techinical</t>
  </si>
  <si>
    <t>technical</t>
  </si>
  <si>
    <t>include</t>
  </si>
  <si>
    <t>including</t>
  </si>
  <si>
    <t>momments</t>
  </si>
  <si>
    <t>moments</t>
  </si>
  <si>
    <t>movie</t>
  </si>
  <si>
    <t>restaurant</t>
  </si>
  <si>
    <t>restaurants</t>
  </si>
  <si>
    <t>00041b</t>
  </si>
  <si>
    <t>soks</t>
  </si>
  <si>
    <t>socks</t>
  </si>
  <si>
    <t>tennis</t>
  </si>
  <si>
    <t>aspect very important</t>
  </si>
  <si>
    <t>very important aspects</t>
  </si>
  <si>
    <t>seize</t>
  </si>
  <si>
    <t>is the climate</t>
  </si>
  <si>
    <t>the climate is</t>
  </si>
  <si>
    <t>00043b</t>
  </si>
  <si>
    <t>sector</t>
  </si>
  <si>
    <t>department</t>
  </si>
  <si>
    <t>run</t>
  </si>
  <si>
    <t>describe</t>
  </si>
  <si>
    <t>00044b</t>
  </si>
  <si>
    <t>alright</t>
  </si>
  <si>
    <t>all right</t>
  </si>
  <si>
    <t>writing</t>
  </si>
  <si>
    <t>tempo</t>
  </si>
  <si>
    <t>Clima</t>
  </si>
  <si>
    <t>00073b</t>
  </si>
  <si>
    <t>years</t>
  </si>
  <si>
    <t>00073c</t>
  </si>
  <si>
    <t>woke</t>
  </si>
  <si>
    <t>streight</t>
  </si>
  <si>
    <t>straight</t>
  </si>
  <si>
    <t>00074b</t>
  </si>
  <si>
    <t>lived</t>
  </si>
  <si>
    <t>partys</t>
  </si>
  <si>
    <t>person</t>
  </si>
  <si>
    <t>00074c</t>
  </si>
  <si>
    <t>Parisian</t>
  </si>
  <si>
    <t>Parisians</t>
  </si>
  <si>
    <t>come</t>
  </si>
  <si>
    <t>suit case</t>
  </si>
  <si>
    <t>suitcase</t>
  </si>
  <si>
    <t>to Paris... sightseeing</t>
  </si>
  <si>
    <t>Sightseeing in Paris</t>
  </si>
  <si>
    <t>expansive</t>
  </si>
  <si>
    <t>expensive</t>
  </si>
  <si>
    <t>00074d</t>
  </si>
  <si>
    <t>there were</t>
  </si>
  <si>
    <t>de</t>
  </si>
  <si>
    <t>00102b</t>
  </si>
  <si>
    <t>worker</t>
  </si>
  <si>
    <t>00102c</t>
  </si>
  <si>
    <t>meets</t>
  </si>
  <si>
    <t>boating</t>
  </si>
  <si>
    <t>sail</t>
  </si>
  <si>
    <t>00102d</t>
  </si>
  <si>
    <t>free</t>
  </si>
  <si>
    <t>freedom</t>
  </si>
  <si>
    <t>feeling</t>
  </si>
  <si>
    <t>00070e</t>
  </si>
  <si>
    <t>Could</t>
  </si>
  <si>
    <t>arrived</t>
  </si>
  <si>
    <t>arrive</t>
  </si>
  <si>
    <t>ocean</t>
  </si>
  <si>
    <t>sea</t>
  </si>
  <si>
    <t>“hand car”</t>
  </si>
  <si>
    <t>wheelbarrow</t>
  </si>
  <si>
    <t>liken</t>
  </si>
  <si>
    <t>while</t>
  </si>
  <si>
    <t>whereas</t>
  </si>
  <si>
    <t>calm</t>
  </si>
  <si>
    <t>calmness</t>
  </si>
  <si>
    <t>00070f</t>
  </si>
  <si>
    <t>realy</t>
  </si>
  <si>
    <t>dificult</t>
  </si>
  <si>
    <t>really</t>
  </si>
  <si>
    <t>difficult</t>
  </si>
  <si>
    <t>hurt</t>
  </si>
  <si>
    <t>cordinations</t>
  </si>
  <si>
    <t>grow</t>
  </si>
  <si>
    <t>growth</t>
  </si>
  <si>
    <t>develop</t>
  </si>
  <si>
    <t>development</t>
  </si>
  <si>
    <t>demencias</t>
  </si>
  <si>
    <t>dementias</t>
  </si>
  <si>
    <t>graduated</t>
  </si>
  <si>
    <t>graduate</t>
  </si>
  <si>
    <t>improve</t>
  </si>
  <si>
    <t>increases</t>
  </si>
  <si>
    <t>present</t>
  </si>
  <si>
    <t>00078b</t>
  </si>
  <si>
    <t>beguining</t>
  </si>
  <si>
    <t>tiredness</t>
  </si>
  <si>
    <t>exames</t>
  </si>
  <si>
    <t>exams</t>
  </si>
  <si>
    <t>stenosis</t>
  </si>
  <si>
    <t>estenosis</t>
  </si>
  <si>
    <t>althoug</t>
  </si>
  <si>
    <t>despite</t>
  </si>
  <si>
    <t>Algust</t>
  </si>
  <si>
    <t>August</t>
  </si>
  <si>
    <t>syntoms</t>
  </si>
  <si>
    <t>symptoms</t>
  </si>
  <si>
    <t>submit</t>
  </si>
  <si>
    <t>into</t>
  </si>
  <si>
    <t>Beguining</t>
  </si>
  <si>
    <t>dizzy</t>
  </si>
  <si>
    <t>dizziness</t>
  </si>
  <si>
    <t>once</t>
  </si>
  <si>
    <t>return</t>
  </si>
  <si>
    <t>unequilibrium</t>
  </si>
  <si>
    <t>disequilibrium</t>
  </si>
  <si>
    <t>essencially</t>
  </si>
  <si>
    <t>essentially</t>
  </si>
  <si>
    <t>ove</t>
  </si>
  <si>
    <t>yourself</t>
  </si>
  <si>
    <t>themselves</t>
  </si>
  <si>
    <t>Emocionally</t>
  </si>
  <si>
    <t>emotionally</t>
  </si>
  <si>
    <t>Controlling</t>
  </si>
  <si>
    <t>Control</t>
  </si>
  <si>
    <t>falling</t>
  </si>
  <si>
    <t>following</t>
  </si>
  <si>
    <t>Allergic</t>
  </si>
  <si>
    <t>Allergy</t>
  </si>
  <si>
    <t>deprest</t>
  </si>
  <si>
    <t>depression</t>
  </si>
  <si>
    <t>ansiety</t>
  </si>
  <si>
    <t>anxiety</t>
  </si>
  <si>
    <t>Remerbering</t>
  </si>
  <si>
    <t>00079b</t>
  </si>
  <si>
    <t>benefiti</t>
  </si>
  <si>
    <t>benefit</t>
  </si>
  <si>
    <t>protec</t>
  </si>
  <si>
    <t>protected</t>
  </si>
  <si>
    <t>reflett</t>
  </si>
  <si>
    <t>reflect</t>
  </si>
  <si>
    <t>reflects</t>
  </si>
  <si>
    <t>consequentely</t>
  </si>
  <si>
    <t>consequently</t>
  </si>
  <si>
    <t>researchs</t>
  </si>
  <si>
    <t>researches</t>
  </si>
  <si>
    <t>reliefs emotional problems</t>
  </si>
  <si>
    <t>emotional problems reliefs</t>
  </si>
  <si>
    <t>qhen</t>
  </si>
  <si>
    <t>may</t>
  </si>
  <si>
    <t>hours</t>
  </si>
  <si>
    <t>allowed</t>
  </si>
  <si>
    <t>allow</t>
  </si>
  <si>
    <t>divorce</t>
  </si>
  <si>
    <t>divorcing</t>
  </si>
  <si>
    <t>interviewes</t>
  </si>
  <si>
    <t>interviews</t>
  </si>
  <si>
    <t>stressor</t>
  </si>
  <si>
    <t>stressors</t>
  </si>
  <si>
    <t>tought</t>
  </si>
  <si>
    <t>00229c</t>
  </si>
  <si>
    <t>actually</t>
  </si>
  <si>
    <t>now</t>
  </si>
  <si>
    <t>independency</t>
  </si>
  <si>
    <t>independence</t>
  </si>
  <si>
    <t>English intensive</t>
  </si>
  <si>
    <t>intensive English</t>
  </si>
  <si>
    <t xml:space="preserve">living </t>
  </si>
  <si>
    <t>frequency</t>
  </si>
  <si>
    <t>frequently</t>
  </si>
  <si>
    <t>00229d</t>
  </si>
  <si>
    <t>asking</t>
  </si>
  <si>
    <t>showing</t>
  </si>
  <si>
    <t>show</t>
  </si>
  <si>
    <t>notes</t>
  </si>
  <si>
    <t>note</t>
  </si>
  <si>
    <t>Habits food</t>
  </si>
  <si>
    <t>food habits</t>
  </si>
  <si>
    <t>eat</t>
  </si>
  <si>
    <t>00229e</t>
  </si>
  <si>
    <t>00263d</t>
  </si>
  <si>
    <t>graduation</t>
  </si>
  <si>
    <t>study always</t>
  </si>
  <si>
    <t>always study</t>
  </si>
  <si>
    <t>00263e</t>
  </si>
  <si>
    <t>hurted</t>
  </si>
  <si>
    <t>other kind</t>
  </si>
  <si>
    <t>another kind</t>
  </si>
  <si>
    <t>easily is</t>
  </si>
  <si>
    <t>are easily</t>
  </si>
  <si>
    <t xml:space="preserve">it’s </t>
  </si>
  <si>
    <t>is it</t>
  </si>
  <si>
    <t>never will</t>
  </si>
  <si>
    <t>will never</t>
  </si>
  <si>
    <t>song</t>
  </si>
  <si>
    <t>00270b</t>
  </si>
  <si>
    <t>breathe</t>
  </si>
  <si>
    <t>breathes</t>
  </si>
  <si>
    <t>With</t>
  </si>
  <si>
    <t>absurdity</t>
  </si>
  <si>
    <t>absurdly</t>
  </si>
  <si>
    <t>pollution</t>
  </si>
  <si>
    <t>difficulty</t>
  </si>
  <si>
    <t>breath</t>
  </si>
  <si>
    <t>For</t>
  </si>
  <si>
    <t>visiting</t>
  </si>
  <si>
    <t>country sides</t>
  </si>
  <si>
    <t>countryside</t>
  </si>
  <si>
    <t>00270c</t>
  </si>
  <si>
    <t>excess</t>
  </si>
  <si>
    <t>excesses</t>
  </si>
  <si>
    <t>vicious</t>
  </si>
  <si>
    <t>addiction</t>
  </si>
  <si>
    <t>transform</t>
  </si>
  <si>
    <t>transforms</t>
  </si>
  <si>
    <t>irrationals</t>
  </si>
  <si>
    <t>irrational</t>
  </si>
  <si>
    <t>some time</t>
  </si>
  <si>
    <t>fell</t>
  </si>
  <si>
    <t>feell</t>
  </si>
  <si>
    <t>conclude</t>
  </si>
  <si>
    <t>lead</t>
  </si>
  <si>
    <t>openning</t>
  </si>
  <si>
    <t>opening</t>
  </si>
  <si>
    <t>00281c</t>
  </si>
  <si>
    <t>happening</t>
  </si>
  <si>
    <t>when he is a child</t>
  </si>
  <si>
    <t>usual are</t>
  </si>
  <si>
    <t>usually</t>
  </si>
  <si>
    <t>usual</t>
  </si>
  <si>
    <t>are usually</t>
  </si>
  <si>
    <t>goo</t>
  </si>
  <si>
    <t>would</t>
  </si>
  <si>
    <t>men</t>
  </si>
  <si>
    <t>man</t>
  </si>
  <si>
    <t>00281d</t>
  </si>
  <si>
    <t>involve</t>
  </si>
  <si>
    <t>involved</t>
  </si>
  <si>
    <t>plan</t>
  </si>
  <si>
    <t>pollutions</t>
  </si>
  <si>
    <t>cards</t>
  </si>
  <si>
    <t>cars</t>
  </si>
  <si>
    <t>schools</t>
  </si>
  <si>
    <t>goods</t>
  </si>
  <si>
    <t>00281e</t>
  </si>
  <si>
    <t>to not</t>
  </si>
  <si>
    <t>not to</t>
  </si>
  <si>
    <t>poor</t>
  </si>
  <si>
    <t>poverty</t>
  </si>
  <si>
    <t>questionada</t>
  </si>
  <si>
    <t>00281f</t>
  </si>
  <si>
    <t>phased</t>
  </si>
  <si>
    <t>phase</t>
  </si>
  <si>
    <t>employs</t>
  </si>
  <si>
    <t>employees</t>
  </si>
  <si>
    <t>competes</t>
  </si>
  <si>
    <t>compete</t>
  </si>
  <si>
    <t>produce</t>
  </si>
  <si>
    <t>offer</t>
  </si>
  <si>
    <t>comes</t>
  </si>
  <si>
    <t>came</t>
  </si>
  <si>
    <t>employers</t>
  </si>
  <si>
    <t>ago</t>
  </si>
  <si>
    <t>foi</t>
  </si>
  <si>
    <t>por</t>
  </si>
  <si>
    <t>esse</t>
  </si>
  <si>
    <t>caminho</t>
  </si>
  <si>
    <t>Wherever</t>
  </si>
  <si>
    <t>However</t>
  </si>
  <si>
    <t>00281g</t>
  </si>
  <si>
    <t>play</t>
  </si>
  <si>
    <t>times</t>
  </si>
  <si>
    <t>anymore</t>
  </si>
  <si>
    <t>studies</t>
  </si>
  <si>
    <t>degree</t>
  </si>
  <si>
    <t xml:space="preserve"> study</t>
  </si>
  <si>
    <t>studying</t>
  </si>
  <si>
    <t>00281h</t>
  </si>
  <si>
    <t>bads</t>
  </si>
  <si>
    <t>carefully</t>
  </si>
  <si>
    <t>be not</t>
  </si>
  <si>
    <t>not be</t>
  </si>
  <si>
    <t>prejudiced</t>
  </si>
  <si>
    <t>adopting</t>
  </si>
  <si>
    <t>adopts</t>
  </si>
  <si>
    <t>change</t>
  </si>
  <si>
    <t>00282c</t>
  </si>
  <si>
    <t>changes</t>
  </si>
  <si>
    <t>actual</t>
  </si>
  <si>
    <t>disappear</t>
  </si>
  <si>
    <t>disappeared</t>
  </si>
  <si>
    <t>kidnap</t>
  </si>
  <si>
    <t>kidnapped</t>
  </si>
  <si>
    <t>death</t>
  </si>
  <si>
    <t>dead</t>
  </si>
  <si>
    <t>00282d</t>
  </si>
  <si>
    <t>embarrassing</t>
  </si>
  <si>
    <t>pregnance</t>
  </si>
  <si>
    <t>stimulus externals</t>
  </si>
  <si>
    <t>external stimuli</t>
  </si>
  <si>
    <t>external</t>
  </si>
  <si>
    <t>externals</t>
  </si>
  <si>
    <t>stimuli</t>
  </si>
  <si>
    <t>stimulus</t>
  </si>
  <si>
    <t>00283b</t>
  </si>
  <si>
    <t>00283c</t>
  </si>
  <si>
    <t>manager account</t>
  </si>
  <si>
    <t>account manager</t>
  </si>
  <si>
    <t>00284d</t>
  </si>
  <si>
    <t>more needs</t>
  </si>
  <si>
    <t>need more</t>
  </si>
  <si>
    <t>00284e</t>
  </si>
  <si>
    <t>00285d</t>
  </si>
  <si>
    <t>assault</t>
  </si>
  <si>
    <t>increase</t>
  </si>
  <si>
    <t>areas</t>
  </si>
  <si>
    <t>00285e</t>
  </si>
  <si>
    <t>usually be</t>
  </si>
  <si>
    <t>confortable</t>
  </si>
  <si>
    <t>comfortable</t>
  </si>
  <si>
    <t>provide</t>
  </si>
  <si>
    <t>Brasil</t>
  </si>
  <si>
    <t>00343b</t>
  </si>
  <si>
    <t>conditional air</t>
  </si>
  <si>
    <t>air conditioning</t>
  </si>
  <si>
    <t>also will</t>
  </si>
  <si>
    <t>will also</t>
  </si>
  <si>
    <t>goes</t>
  </si>
  <si>
    <t>myself</t>
  </si>
  <si>
    <t>things wrong</t>
  </si>
  <si>
    <t>wrong things</t>
  </si>
  <si>
    <t>specificity</t>
  </si>
  <si>
    <t>specifically</t>
  </si>
  <si>
    <t>feel</t>
  </si>
  <si>
    <t>troubles</t>
  </si>
  <si>
    <t>trouble</t>
  </si>
  <si>
    <t>habitants</t>
  </si>
  <si>
    <t>inhabitants</t>
  </si>
  <si>
    <t>00344b</t>
  </si>
  <si>
    <t>felicity</t>
  </si>
  <si>
    <t>happiness</t>
  </si>
  <si>
    <t>could you</t>
  </si>
  <si>
    <t>you could</t>
  </si>
  <si>
    <t>to get the bus</t>
  </si>
  <si>
    <t>00356b</t>
  </si>
  <si>
    <t>wealthy</t>
  </si>
  <si>
    <t>wealth</t>
  </si>
  <si>
    <t>being</t>
  </si>
  <si>
    <t>meanly</t>
  </si>
  <si>
    <t>mainly</t>
  </si>
  <si>
    <t>00357b</t>
  </si>
  <si>
    <t>Christi</t>
  </si>
  <si>
    <t>Christ</t>
  </si>
  <si>
    <t>Catholicizes</t>
  </si>
  <si>
    <t>Catholics</t>
  </si>
  <si>
    <t>also the statue</t>
  </si>
  <si>
    <t>the statue also</t>
  </si>
  <si>
    <t>accepted</t>
  </si>
  <si>
    <t>accept</t>
  </si>
  <si>
    <t>Between</t>
  </si>
  <si>
    <t>Among</t>
  </si>
  <si>
    <t>guide</t>
  </si>
  <si>
    <t>guiding</t>
  </si>
  <si>
    <t>politicians chosen</t>
  </si>
  <si>
    <t>chosen politicians</t>
  </si>
  <si>
    <t>them self</t>
  </si>
  <si>
    <t>patients</t>
  </si>
  <si>
    <t>patient</t>
  </si>
  <si>
    <t>Most</t>
  </si>
  <si>
    <t>Almost</t>
  </si>
  <si>
    <t>Loves</t>
  </si>
  <si>
    <t>Love</t>
  </si>
  <si>
    <t>doing</t>
  </si>
  <si>
    <t>00409b</t>
  </si>
  <si>
    <t>nauseous</t>
  </si>
  <si>
    <t>nausea</t>
  </si>
  <si>
    <t>00463f</t>
  </si>
  <si>
    <t>easy</t>
  </si>
  <si>
    <t>always</t>
  </si>
  <si>
    <t>party</t>
  </si>
  <si>
    <t>Qunado</t>
  </si>
  <si>
    <t>00055b</t>
  </si>
  <si>
    <t>interesting</t>
  </si>
  <si>
    <t>00055c</t>
  </si>
  <si>
    <t>balance is</t>
  </si>
  <si>
    <t>00055d</t>
  </si>
  <si>
    <t>remeber</t>
  </si>
  <si>
    <t>00055e</t>
  </si>
  <si>
    <t>dazzled me something</t>
  </si>
  <si>
    <t>something dazzled me</t>
  </si>
  <si>
    <t>THOSE</t>
  </si>
  <si>
    <t>SHOES</t>
  </si>
  <si>
    <t>THAT</t>
  </si>
  <si>
    <t>SHOE</t>
  </si>
  <si>
    <t>shoe</t>
  </si>
  <si>
    <t>shoes</t>
  </si>
  <si>
    <t>I could</t>
  </si>
  <si>
    <t>could I</t>
  </si>
  <si>
    <t>optimism</t>
  </si>
  <si>
    <t>optimistic</t>
  </si>
  <si>
    <t>ilusioned</t>
  </si>
  <si>
    <t>illusioned</t>
  </si>
  <si>
    <t>00056b</t>
  </si>
  <si>
    <t>laugth</t>
  </si>
  <si>
    <t>laugh</t>
  </si>
  <si>
    <t>00056c</t>
  </si>
  <si>
    <t>Trie</t>
  </si>
  <si>
    <t>Try</t>
  </si>
  <si>
    <t>laught</t>
  </si>
  <si>
    <t>00056d</t>
  </si>
  <si>
    <t>money</t>
  </si>
  <si>
    <t>dollars</t>
  </si>
  <si>
    <t>waist</t>
  </si>
  <si>
    <t>waste</t>
  </si>
  <si>
    <t>00056e</t>
  </si>
  <si>
    <t>creates</t>
  </si>
  <si>
    <t>realist</t>
  </si>
  <si>
    <t>realistc</t>
  </si>
  <si>
    <t>00057b</t>
  </si>
  <si>
    <t>studing</t>
  </si>
  <si>
    <t>nowards</t>
  </si>
  <si>
    <t>00057c</t>
  </si>
  <si>
    <t>00057d</t>
  </si>
  <si>
    <t>knows</t>
  </si>
  <si>
    <t>00057e</t>
  </si>
  <si>
    <t>Use</t>
  </si>
  <si>
    <t>animal</t>
  </si>
  <si>
    <t>Using</t>
  </si>
  <si>
    <t>animals</t>
  </si>
  <si>
    <t>comum</t>
  </si>
  <si>
    <t>use animal is</t>
  </si>
  <si>
    <t>is using animals</t>
  </si>
  <si>
    <t>research</t>
  </si>
  <si>
    <t>withough</t>
  </si>
  <si>
    <t>without</t>
  </si>
  <si>
    <t>iferior</t>
  </si>
  <si>
    <t>inferior</t>
  </si>
  <si>
    <t>reseachs</t>
  </si>
  <si>
    <t>reseaches</t>
  </si>
  <si>
    <t>they don’t</t>
  </si>
  <si>
    <t>don’t they</t>
  </si>
  <si>
    <t>interfer</t>
  </si>
  <si>
    <t>interfere</t>
  </si>
  <si>
    <t>Animal</t>
  </si>
  <si>
    <t>Animals</t>
  </si>
  <si>
    <t>somenthig</t>
  </si>
  <si>
    <t>00070g</t>
  </si>
  <si>
    <t>inside</t>
  </si>
  <si>
    <t>no stop</t>
  </si>
  <si>
    <t>nonstop</t>
  </si>
  <si>
    <t>day job</t>
  </si>
  <si>
    <t>workday</t>
  </si>
  <si>
    <t>enough intelligent</t>
  </si>
  <si>
    <t>intelligent enough</t>
  </si>
  <si>
    <t>00070h</t>
  </si>
  <si>
    <t>exemple</t>
  </si>
  <si>
    <t>example</t>
  </si>
  <si>
    <t>clothe</t>
  </si>
  <si>
    <t>clothes</t>
  </si>
  <si>
    <t>turn</t>
  </si>
  <si>
    <t>issues</t>
  </si>
  <si>
    <t>sums</t>
  </si>
  <si>
    <t>People are</t>
  </si>
  <si>
    <t>Are people</t>
  </si>
  <si>
    <t>since</t>
  </si>
  <si>
    <t>00078c</t>
  </si>
  <si>
    <t>the person is hygienic</t>
  </si>
  <si>
    <t>hygienic the person is</t>
  </si>
  <si>
    <t>chose</t>
  </si>
  <si>
    <t>choose</t>
  </si>
  <si>
    <t>nail</t>
  </si>
  <si>
    <t>polish</t>
  </si>
  <si>
    <t>nails</t>
  </si>
  <si>
    <t>polishes</t>
  </si>
  <si>
    <t>lose</t>
  </si>
  <si>
    <t>them-selves</t>
  </si>
  <si>
    <t>beauty</t>
  </si>
  <si>
    <t>beautiful</t>
  </si>
  <si>
    <t xml:space="preserve">The </t>
  </si>
  <si>
    <t>designer</t>
  </si>
  <si>
    <t>designers</t>
  </si>
  <si>
    <t>magasins</t>
  </si>
  <si>
    <t>magazines</t>
  </si>
  <si>
    <t>ougoing</t>
  </si>
  <si>
    <t>outgoing</t>
  </si>
  <si>
    <t>realistic</t>
  </si>
  <si>
    <t>still is</t>
  </si>
  <si>
    <t>is still</t>
  </si>
  <si>
    <t>00114b</t>
  </si>
  <si>
    <t>insatisfied</t>
  </si>
  <si>
    <t>dissatisfied</t>
  </si>
  <si>
    <t>try</t>
  </si>
  <si>
    <t>trying</t>
  </si>
  <si>
    <t>tough</t>
  </si>
  <si>
    <t>though</t>
  </si>
  <si>
    <t>anormal</t>
  </si>
  <si>
    <t>abnormal</t>
  </si>
  <si>
    <t>due</t>
  </si>
  <si>
    <t>consciouly</t>
  </si>
  <si>
    <t>consciously</t>
  </si>
  <si>
    <t>participate</t>
  </si>
  <si>
    <t>participates</t>
  </si>
  <si>
    <t>success</t>
  </si>
  <si>
    <t>successful</t>
  </si>
  <si>
    <t>almost</t>
  </si>
  <si>
    <t>00115b</t>
  </si>
  <si>
    <t>00116b</t>
  </si>
  <si>
    <t>procedure more performed</t>
  </si>
  <si>
    <t>most performed procedure</t>
  </si>
  <si>
    <t>these kinds of procedures are</t>
  </si>
  <si>
    <t>are these kinds of procedures</t>
  </si>
  <si>
    <t>house’s machines</t>
  </si>
  <si>
    <t>hospital’s equipments</t>
  </si>
  <si>
    <t>grown</t>
  </si>
  <si>
    <t>advance</t>
  </si>
  <si>
    <t>getting</t>
  </si>
  <si>
    <t>marriage</t>
  </si>
  <si>
    <t>To</t>
  </si>
  <si>
    <t>Get</t>
  </si>
  <si>
    <t>I should</t>
  </si>
  <si>
    <t>chosen</t>
  </si>
  <si>
    <t>losing</t>
  </si>
  <si>
    <t>dangers</t>
  </si>
  <si>
    <t>dangerous</t>
  </si>
  <si>
    <t>allowance</t>
  </si>
  <si>
    <t>allowing</t>
  </si>
  <si>
    <t>knowledge</t>
  </si>
  <si>
    <t>00191b</t>
  </si>
  <si>
    <t>alowing</t>
  </si>
  <si>
    <t>well</t>
  </si>
  <si>
    <t>accompanier</t>
  </si>
  <si>
    <t>companion</t>
  </si>
  <si>
    <t>foreseen</t>
  </si>
  <si>
    <t>expected</t>
  </si>
  <si>
    <t>pleasure</t>
  </si>
  <si>
    <t>pleasurable</t>
  </si>
  <si>
    <t>now on days</t>
  </si>
  <si>
    <t>Pos Graduation</t>
  </si>
  <si>
    <t>postgraduation</t>
  </si>
  <si>
    <t>00194b</t>
  </si>
  <si>
    <t>00194c</t>
  </si>
  <si>
    <t>killing</t>
  </si>
  <si>
    <t>fear</t>
  </si>
  <si>
    <t>fair</t>
  </si>
  <si>
    <t>every one</t>
  </si>
  <si>
    <t>situation</t>
  </si>
  <si>
    <t>issue</t>
  </si>
  <si>
    <t>him</t>
  </si>
  <si>
    <t>beaten</t>
  </si>
  <si>
    <t>slapping</t>
  </si>
  <si>
    <t>person accused</t>
  </si>
  <si>
    <t>accused person</t>
  </si>
  <si>
    <t>approved</t>
  </si>
  <si>
    <t>approve</t>
  </si>
  <si>
    <t>considerate</t>
  </si>
  <si>
    <t>consider</t>
  </si>
  <si>
    <t>murderer</t>
  </si>
  <si>
    <t>suffers</t>
  </si>
  <si>
    <t>suffer</t>
  </si>
  <si>
    <t>severs</t>
  </si>
  <si>
    <t>severe</t>
  </si>
  <si>
    <t>apply</t>
  </si>
  <si>
    <t>applying</t>
  </si>
  <si>
    <t>00310b</t>
  </si>
  <si>
    <t>pain</t>
  </si>
  <si>
    <t>pays</t>
  </si>
  <si>
    <t>is the relationship between them</t>
  </si>
  <si>
    <t>the relationship between them is</t>
  </si>
  <si>
    <t>00310c</t>
  </si>
  <si>
    <t>is the guilty</t>
  </si>
  <si>
    <t>the guilty is</t>
  </si>
  <si>
    <t>appears</t>
  </si>
  <si>
    <t>appeared</t>
  </si>
  <si>
    <t>impulses</t>
  </si>
  <si>
    <t>pulses</t>
  </si>
  <si>
    <t>hand</t>
  </si>
  <si>
    <t>thing</t>
  </si>
  <si>
    <t>00311b</t>
  </si>
  <si>
    <t>dues</t>
  </si>
  <si>
    <t>crimes</t>
  </si>
  <si>
    <t>In the other hand</t>
  </si>
  <si>
    <t>00356c</t>
  </si>
  <si>
    <t>metal heavy</t>
  </si>
  <si>
    <t>heavy metal</t>
  </si>
  <si>
    <t>links</t>
  </si>
  <si>
    <t>opt</t>
  </si>
  <si>
    <t>option</t>
  </si>
  <si>
    <t>00356d</t>
  </si>
  <si>
    <t>salve</t>
  </si>
  <si>
    <t>penalty death</t>
  </si>
  <si>
    <t>death penalty</t>
  </si>
  <si>
    <t>passes</t>
  </si>
  <si>
    <t>spends</t>
  </si>
  <si>
    <t>nights</t>
  </si>
  <si>
    <t>somne</t>
  </si>
  <si>
    <t>somenthing</t>
  </si>
  <si>
    <t xml:space="preserve">doing </t>
  </si>
  <si>
    <t>00360b</t>
  </si>
  <si>
    <t>define</t>
  </si>
  <si>
    <t>definetely</t>
  </si>
  <si>
    <t>equals</t>
  </si>
  <si>
    <t>equally</t>
  </si>
  <si>
    <t>00479d</t>
  </si>
  <si>
    <t>begun</t>
  </si>
  <si>
    <t>began</t>
  </si>
  <si>
    <t>usually people</t>
  </si>
  <si>
    <t>people usually</t>
  </si>
  <si>
    <t>00482b</t>
  </si>
  <si>
    <t>filme</t>
  </si>
  <si>
    <t>film</t>
  </si>
  <si>
    <t>estory</t>
  </si>
  <si>
    <t>teaught</t>
  </si>
  <si>
    <t>teached</t>
  </si>
  <si>
    <t>finding</t>
  </si>
  <si>
    <t>00028b</t>
  </si>
  <si>
    <t>00028c</t>
  </si>
  <si>
    <t>00034b</t>
  </si>
  <si>
    <t>collapsed</t>
  </si>
  <si>
    <t>00034c</t>
  </si>
  <si>
    <t>babys</t>
  </si>
  <si>
    <t>babies</t>
  </si>
  <si>
    <t>00087c</t>
  </si>
  <si>
    <t>always will</t>
  </si>
  <si>
    <t>will always</t>
  </si>
  <si>
    <t>00087d</t>
  </si>
  <si>
    <t>offers</t>
  </si>
  <si>
    <t>Now a day</t>
  </si>
  <si>
    <t>Nowadays</t>
  </si>
  <si>
    <t>points-of-interest</t>
  </si>
  <si>
    <t>points of interest</t>
  </si>
  <si>
    <t>both</t>
  </si>
  <si>
    <t>public</t>
  </si>
  <si>
    <t>feelings</t>
  </si>
  <si>
    <t>Although</t>
  </si>
  <si>
    <t>lies</t>
  </si>
  <si>
    <t>lie</t>
  </si>
  <si>
    <t>00091b</t>
  </si>
  <si>
    <t>litttle</t>
  </si>
  <si>
    <t>comite</t>
  </si>
  <si>
    <t>helping</t>
  </si>
  <si>
    <t>travelling</t>
  </si>
  <si>
    <t>Honest</t>
  </si>
  <si>
    <t>Honesty</t>
  </si>
  <si>
    <t>00191c</t>
  </si>
  <si>
    <t>export</t>
  </si>
  <si>
    <t>exports</t>
  </si>
  <si>
    <t>become</t>
  </si>
  <si>
    <t>00308b</t>
  </si>
  <si>
    <t>00310d</t>
  </si>
  <si>
    <t>00310e</t>
  </si>
  <si>
    <t>his</t>
  </si>
  <si>
    <t>lifes</t>
  </si>
  <si>
    <t>depressure</t>
  </si>
  <si>
    <t>installed</t>
  </si>
  <si>
    <t>supose</t>
  </si>
  <si>
    <t>supposing</t>
  </si>
  <si>
    <t>trainning</t>
  </si>
  <si>
    <t>train</t>
  </si>
  <si>
    <t>00437b</t>
  </si>
  <si>
    <t>Western</t>
  </si>
  <si>
    <t>00437c</t>
  </si>
  <si>
    <t>always I was</t>
  </si>
  <si>
    <t>I was always</t>
  </si>
  <si>
    <t>not have</t>
  </si>
  <si>
    <t>even</t>
  </si>
  <si>
    <t>is that</t>
  </si>
  <si>
    <t>wonderful</t>
  </si>
  <si>
    <t>planned</t>
  </si>
  <si>
    <t>00439b</t>
  </si>
  <si>
    <t>inacceptable</t>
  </si>
  <si>
    <t>unacceptable</t>
  </si>
  <si>
    <t>nothing have</t>
  </si>
  <si>
    <t>have nothing</t>
  </si>
  <si>
    <t>beat until death</t>
  </si>
  <si>
    <t>00440b</t>
  </si>
  <si>
    <t>researchers</t>
  </si>
  <si>
    <t>00479e</t>
  </si>
  <si>
    <t>Speed</t>
  </si>
  <si>
    <t>Speedy</t>
  </si>
  <si>
    <t>to don’t</t>
  </si>
  <si>
    <t>subscribe</t>
  </si>
  <si>
    <t>decided</t>
  </si>
  <si>
    <t xml:space="preserve"> really</t>
  </si>
  <si>
    <t>fact</t>
  </si>
  <si>
    <t>account</t>
  </si>
  <si>
    <t>00479f</t>
  </si>
  <si>
    <t>meaning</t>
  </si>
  <si>
    <t>00479g</t>
  </si>
  <si>
    <t>produces</t>
  </si>
  <si>
    <t>00479h</t>
  </si>
  <si>
    <t>lieder</t>
  </si>
  <si>
    <t>leader</t>
  </si>
  <si>
    <t>write machines</t>
  </si>
  <si>
    <t>typewritters</t>
  </si>
  <si>
    <t xml:space="preserve"> substitutes</t>
  </si>
  <si>
    <t>substitute</t>
  </si>
  <si>
    <t>equipment</t>
  </si>
  <si>
    <t>equipments</t>
  </si>
  <si>
    <t>later</t>
  </si>
  <si>
    <t>late</t>
  </si>
  <si>
    <t>00495c</t>
  </si>
  <si>
    <t>00495d</t>
  </si>
  <si>
    <t>escaping</t>
  </si>
  <si>
    <t>escape</t>
  </si>
  <si>
    <t>murdered</t>
  </si>
  <si>
    <t>murder</t>
  </si>
  <si>
    <t>00495e</t>
  </si>
  <si>
    <t>00499c</t>
  </si>
  <si>
    <t>Italian</t>
  </si>
  <si>
    <t>Italy</t>
  </si>
  <si>
    <t>00500d</t>
  </si>
  <si>
    <t>bigger something</t>
  </si>
  <si>
    <t>believe</t>
  </si>
  <si>
    <t>00500e</t>
  </si>
  <si>
    <t>visited</t>
  </si>
  <si>
    <t>left</t>
  </si>
  <si>
    <t>mysterious</t>
  </si>
  <si>
    <t>mystery</t>
  </si>
  <si>
    <t>00501c</t>
  </si>
  <si>
    <t>00501d</t>
  </si>
  <si>
    <t>00503d</t>
  </si>
  <si>
    <t>our</t>
  </si>
  <si>
    <t>century passed</t>
  </si>
  <si>
    <t>last century</t>
  </si>
  <si>
    <t>priest pedophile</t>
  </si>
  <si>
    <t>pedophile priests</t>
  </si>
  <si>
    <t>process</t>
  </si>
  <si>
    <t>trials</t>
  </si>
  <si>
    <t>fanatism</t>
  </si>
  <si>
    <t>fanaticism</t>
  </si>
  <si>
    <t>Muslim</t>
  </si>
  <si>
    <t>ticket</t>
  </si>
  <si>
    <t>tickets</t>
  </si>
  <si>
    <t>astonish</t>
  </si>
  <si>
    <t>astonished</t>
  </si>
  <si>
    <t>razon</t>
  </si>
  <si>
    <t>dead line</t>
  </si>
  <si>
    <t>deadline</t>
  </si>
  <si>
    <t>replay</t>
  </si>
  <si>
    <t>reply</t>
  </si>
  <si>
    <t>00506b</t>
  </si>
  <si>
    <t>game</t>
  </si>
  <si>
    <t>way</t>
  </si>
  <si>
    <t>00507b</t>
  </si>
  <si>
    <t>destins</t>
  </si>
  <si>
    <t>destiny</t>
  </si>
  <si>
    <t>00510b</t>
  </si>
  <si>
    <t>Scholl</t>
  </si>
  <si>
    <t>auncles</t>
  </si>
  <si>
    <t>uncles</t>
  </si>
  <si>
    <t>kwon</t>
  </si>
  <si>
    <t>normals</t>
  </si>
  <si>
    <t>Concordância</t>
  </si>
  <si>
    <t>per</t>
  </si>
  <si>
    <t>ever</t>
  </si>
  <si>
    <t>favorites</t>
  </si>
  <si>
    <t>favorite</t>
  </si>
  <si>
    <t>lucky</t>
  </si>
  <si>
    <t>luck</t>
  </si>
  <si>
    <t>jump</t>
  </si>
  <si>
    <t>jumping</t>
  </si>
  <si>
    <t>marathon</t>
  </si>
  <si>
    <t>All</t>
  </si>
  <si>
    <t>happens</t>
  </si>
  <si>
    <t>most popular celebrations</t>
  </si>
  <si>
    <t>batteries</t>
  </si>
  <si>
    <t>drums</t>
  </si>
  <si>
    <t>costume parties</t>
  </si>
  <si>
    <t>much of basic clothing</t>
  </si>
  <si>
    <t>basic and comfortable clothing very much</t>
  </si>
  <si>
    <t>supplier</t>
  </si>
  <si>
    <t>supplies</t>
  </si>
  <si>
    <t>belive</t>
  </si>
  <si>
    <t>coffee</t>
  </si>
  <si>
    <t>coffe</t>
  </si>
  <si>
    <t>Palavra pretendida</t>
  </si>
  <si>
    <t>Palavra usada</t>
  </si>
  <si>
    <t>Classificação 1: problema com...</t>
  </si>
  <si>
    <t>Classificação 2: categoria...</t>
  </si>
  <si>
    <t>star</t>
  </si>
  <si>
    <t>motherly</t>
  </si>
  <si>
    <t>fatherly</t>
  </si>
  <si>
    <t>ans</t>
  </si>
  <si>
    <t>decrased</t>
  </si>
  <si>
    <t>Totality</t>
  </si>
  <si>
    <t>traveling always</t>
  </si>
  <si>
    <t>staying</t>
  </si>
  <si>
    <t>saturdays</t>
  </si>
  <si>
    <t>ours</t>
  </si>
  <si>
    <t>dancer</t>
  </si>
  <si>
    <t>player</t>
  </si>
  <si>
    <t>showed</t>
  </si>
  <si>
    <t>presented</t>
  </si>
  <si>
    <t>celebrating</t>
  </si>
  <si>
    <t>starting</t>
  </si>
  <si>
    <t>snack</t>
  </si>
  <si>
    <t>cleaning</t>
  </si>
  <si>
    <t>clean</t>
  </si>
  <si>
    <t>sleeping</t>
  </si>
  <si>
    <t>sleep</t>
  </si>
  <si>
    <t>serves</t>
  </si>
  <si>
    <t>relaxing</t>
  </si>
  <si>
    <t>relaxed</t>
  </si>
  <si>
    <t>tasks</t>
  </si>
  <si>
    <t>jobs</t>
  </si>
  <si>
    <t>assist</t>
  </si>
  <si>
    <t xml:space="preserve"> 'm</t>
  </si>
  <si>
    <t xml:space="preserve"> 've</t>
  </si>
  <si>
    <t>tourists</t>
  </si>
  <si>
    <t>or</t>
  </si>
  <si>
    <t>drinking</t>
  </si>
  <si>
    <t>pay</t>
  </si>
  <si>
    <t>cabs</t>
  </si>
  <si>
    <t>cap a lot</t>
  </si>
  <si>
    <t>a lot of cabs</t>
  </si>
  <si>
    <t>Your</t>
  </si>
  <si>
    <t>Buy</t>
  </si>
  <si>
    <t>plural</t>
  </si>
  <si>
    <t>verbos_ou_auxiliares</t>
  </si>
  <si>
    <t>inserção_desnecessária</t>
  </si>
  <si>
    <t>mesma_classe_gramatical</t>
  </si>
  <si>
    <t>outra_classe_gramatical</t>
  </si>
  <si>
    <t>ordem_das_palavras</t>
  </si>
  <si>
    <t>omissão_de_palavra</t>
  </si>
  <si>
    <t>nº de palavras neste nível:</t>
  </si>
  <si>
    <t>Normaliz:</t>
  </si>
  <si>
    <t>média</t>
  </si>
  <si>
    <t>time, tense, aspect</t>
  </si>
  <si>
    <t>modal verbs</t>
  </si>
  <si>
    <t>conditionals</t>
  </si>
  <si>
    <t>passive voice</t>
  </si>
  <si>
    <t>non-finite forms</t>
  </si>
  <si>
    <t>word order</t>
  </si>
  <si>
    <t>articles and countability</t>
  </si>
  <si>
    <t>determiners</t>
  </si>
  <si>
    <t>adjectives and adverbs</t>
  </si>
  <si>
    <t>pronouns</t>
  </si>
  <si>
    <t>prepositions and particles</t>
  </si>
  <si>
    <t>Are</t>
  </si>
  <si>
    <t>you okay?</t>
  </si>
  <si>
    <t>orthography and punctuation</t>
  </si>
  <si>
    <t>ones</t>
  </si>
  <si>
    <t>whole</t>
  </si>
  <si>
    <t>my boyfriend and I</t>
  </si>
  <si>
    <t>I and my boyfriend</t>
  </si>
  <si>
    <t>vocabulary</t>
  </si>
  <si>
    <t>integral</t>
  </si>
  <si>
    <t>costume</t>
  </si>
  <si>
    <t>See you</t>
  </si>
  <si>
    <t>Until more</t>
  </si>
  <si>
    <t>não quebrar</t>
  </si>
  <si>
    <t>always traveling</t>
  </si>
  <si>
    <t>cluster sem quebrar</t>
  </si>
  <si>
    <t>me to this city</t>
  </si>
  <si>
    <t>this city to me</t>
  </si>
  <si>
    <t>worn</t>
  </si>
  <si>
    <t>qdo há a palavra, considerei lexico</t>
  </si>
  <si>
    <t>ñ dá pra saber se é cidade de SP ou erro</t>
  </si>
  <si>
    <t>não da pra quebrar</t>
  </si>
  <si>
    <t>split</t>
  </si>
  <si>
    <t>cooking</t>
  </si>
  <si>
    <t>cook</t>
  </si>
  <si>
    <t>neighborhood</t>
  </si>
  <si>
    <t>neiborhood</t>
  </si>
  <si>
    <t>English</t>
  </si>
  <si>
    <t>Sidney</t>
  </si>
  <si>
    <t>Sydney</t>
  </si>
  <si>
    <t>spend</t>
  </si>
  <si>
    <t>His</t>
  </si>
  <si>
    <t>able</t>
  </si>
  <si>
    <t>again</t>
  </si>
  <si>
    <t>coordinator</t>
  </si>
  <si>
    <t>a day</t>
  </si>
  <si>
    <t>tuesday</t>
  </si>
  <si>
    <t>Thursday</t>
  </si>
  <si>
    <t>thursday</t>
  </si>
  <si>
    <t>preparation</t>
  </si>
  <si>
    <t>prepare</t>
  </si>
  <si>
    <t>new</t>
  </si>
  <si>
    <t>news</t>
  </si>
  <si>
    <t>não dá pra quebrar</t>
  </si>
  <si>
    <t>sale</t>
  </si>
  <si>
    <t>nor</t>
  </si>
  <si>
    <t>more taste</t>
  </si>
  <si>
    <t>like most</t>
  </si>
  <si>
    <t>A</t>
  </si>
  <si>
    <t xml:space="preserve">An </t>
  </si>
  <si>
    <t>forget</t>
  </si>
  <si>
    <t>forgetting</t>
  </si>
  <si>
    <t>give</t>
  </si>
  <si>
    <t>owe</t>
  </si>
  <si>
    <t>She</t>
  </si>
  <si>
    <t>contributed</t>
  </si>
  <si>
    <t>helped</t>
  </si>
  <si>
    <t>whom</t>
  </si>
  <si>
    <t>liked</t>
  </si>
  <si>
    <t>efect</t>
  </si>
  <si>
    <t>effects</t>
  </si>
  <si>
    <t>special</t>
  </si>
  <si>
    <t>especial</t>
  </si>
  <si>
    <t>casting</t>
  </si>
  <si>
    <t>Yours</t>
  </si>
  <si>
    <t>Her</t>
  </si>
  <si>
    <t>realized</t>
  </si>
  <si>
    <t>launched</t>
  </si>
  <si>
    <t>electronics</t>
  </si>
  <si>
    <t>electronic</t>
  </si>
  <si>
    <t>´s</t>
  </si>
  <si>
    <t>to want</t>
  </si>
  <si>
    <t>want to</t>
  </si>
  <si>
    <t>beatiful</t>
  </si>
  <si>
    <t>friend</t>
  </si>
  <si>
    <t>friends</t>
  </si>
  <si>
    <t>length</t>
  </si>
  <si>
    <t>met</t>
  </si>
  <si>
    <t>diferents</t>
  </si>
  <si>
    <t>different</t>
  </si>
  <si>
    <t>extensive</t>
  </si>
  <si>
    <t>joins</t>
  </si>
  <si>
    <t>Brazilian</t>
  </si>
  <si>
    <t>Brazilians</t>
  </si>
  <si>
    <t>dance very</t>
  </si>
  <si>
    <t>tell</t>
  </si>
  <si>
    <t>Good, I don't know wich help you, but I know because</t>
  </si>
  <si>
    <t>Good</t>
  </si>
  <si>
    <t>Well</t>
  </si>
  <si>
    <t>because my friends travel last yaer and talk me of your experienses.</t>
  </si>
  <si>
    <t>professional</t>
  </si>
  <si>
    <t>us</t>
  </si>
  <si>
    <t>Because</t>
  </si>
  <si>
    <t>few</t>
  </si>
  <si>
    <t>maybe</t>
  </si>
  <si>
    <t>people who need</t>
  </si>
  <si>
    <r>
      <t xml:space="preserve">Builds schools for kids of 0 – 4 years old or profissionals </t>
    </r>
    <r>
      <rPr>
        <i/>
        <u/>
        <sz val="9"/>
        <color rgb="FFFF0000"/>
        <rFont val="Calibri"/>
        <family val="2"/>
        <scheme val="minor"/>
      </rPr>
      <t>course</t>
    </r>
  </si>
  <si>
    <t>read</t>
  </si>
  <si>
    <t>reading</t>
  </si>
  <si>
    <t>mention</t>
  </si>
  <si>
    <t>irish</t>
  </si>
  <si>
    <t>Irish</t>
  </si>
  <si>
    <t>descent</t>
  </si>
  <si>
    <t>writes</t>
  </si>
  <si>
    <t>study</t>
  </si>
  <si>
    <t>studied</t>
  </si>
  <si>
    <t>is life</t>
  </si>
  <si>
    <t>life is</t>
  </si>
  <si>
    <t>Until the next!</t>
  </si>
  <si>
    <t>ways</t>
  </si>
  <si>
    <t>stressed</t>
  </si>
  <si>
    <t>stressing</t>
  </si>
  <si>
    <t>los</t>
  </si>
  <si>
    <t>cool</t>
  </si>
  <si>
    <t>temper</t>
  </si>
  <si>
    <t>contribute</t>
  </si>
  <si>
    <t>contributes</t>
  </si>
  <si>
    <t>drived</t>
  </si>
  <si>
    <t>directed</t>
  </si>
  <si>
    <t>aspect</t>
  </si>
  <si>
    <t>aspects</t>
  </si>
  <si>
    <t>checking</t>
  </si>
  <si>
    <t>medicinal</t>
  </si>
  <si>
    <t>medical</t>
  </si>
  <si>
    <t>old</t>
  </si>
  <si>
    <t>blushing</t>
  </si>
  <si>
    <t>there was</t>
  </si>
  <si>
    <t>forty</t>
  </si>
  <si>
    <t>forties</t>
  </si>
  <si>
    <t>Relation</t>
  </si>
  <si>
    <t>Relations</t>
  </si>
  <si>
    <t>address</t>
  </si>
  <si>
    <t>shone</t>
  </si>
  <si>
    <t>shining</t>
  </si>
  <si>
    <t>heard</t>
  </si>
  <si>
    <t>questions, negatives, auxiliaries</t>
  </si>
  <si>
    <t>arrested</t>
  </si>
  <si>
    <t>stuck</t>
  </si>
  <si>
    <t>Will</t>
  </si>
  <si>
    <t>Would</t>
  </si>
  <si>
    <t>yelling</t>
  </si>
  <si>
    <t>screaming</t>
  </si>
  <si>
    <t>talked</t>
  </si>
  <si>
    <t xml:space="preserve">said </t>
  </si>
  <si>
    <t>Living</t>
  </si>
  <si>
    <t>walks</t>
  </si>
  <si>
    <t>contrações foram quebradas</t>
  </si>
  <si>
    <t>dress</t>
  </si>
  <si>
    <t>dust</t>
  </si>
  <si>
    <t>powder</t>
  </si>
  <si>
    <t>polluted</t>
  </si>
  <si>
    <t>died</t>
  </si>
  <si>
    <t>die</t>
  </si>
  <si>
    <t>I called, immediately, for the policy,</t>
  </si>
  <si>
    <t>phone</t>
  </si>
  <si>
    <t>are there</t>
  </si>
  <si>
    <t>becoming</t>
  </si>
  <si>
    <t xml:space="preserve">saw </t>
  </si>
  <si>
    <t xml:space="preserve">seen </t>
  </si>
  <si>
    <t>says</t>
  </si>
  <si>
    <t>Was it</t>
  </si>
  <si>
    <t>It will</t>
  </si>
  <si>
    <t>opened</t>
  </si>
  <si>
    <t>open</t>
  </si>
  <si>
    <t>was that.</t>
  </si>
  <si>
    <t>that was.</t>
  </si>
  <si>
    <t>completed</t>
  </si>
  <si>
    <t>turned</t>
  </si>
  <si>
    <t>used</t>
  </si>
  <si>
    <t>talks</t>
  </si>
  <si>
    <t>tells</t>
  </si>
  <si>
    <t xml:space="preserve">appear </t>
  </si>
  <si>
    <t>afraid</t>
  </si>
  <si>
    <t>increased</t>
  </si>
  <si>
    <t>mine</t>
  </si>
  <si>
    <t>spanish</t>
  </si>
  <si>
    <t>Spanish</t>
  </si>
  <si>
    <t>italian</t>
  </si>
  <si>
    <t>apartament</t>
  </si>
  <si>
    <t>Everyday</t>
  </si>
  <si>
    <t>Every day</t>
  </si>
  <si>
    <t>build</t>
  </si>
  <si>
    <t>cupper</t>
  </si>
  <si>
    <t>cooper</t>
  </si>
  <si>
    <t>track</t>
  </si>
  <si>
    <t>jogging</t>
  </si>
  <si>
    <t>off</t>
  </si>
  <si>
    <t>devices</t>
  </si>
  <si>
    <t>games</t>
  </si>
  <si>
    <t>pizzeria</t>
  </si>
  <si>
    <t>pizzerias</t>
  </si>
  <si>
    <t>bakery</t>
  </si>
  <si>
    <t>bakeries</t>
  </si>
  <si>
    <t>interrupting</t>
  </si>
  <si>
    <t>blocking</t>
  </si>
  <si>
    <t>true</t>
  </si>
  <si>
    <t>real</t>
  </si>
  <si>
    <t>habited</t>
  </si>
  <si>
    <t>inhabited</t>
  </si>
  <si>
    <t>us that</t>
  </si>
  <si>
    <t>that we</t>
  </si>
  <si>
    <t>fun</t>
  </si>
  <si>
    <t>shinned</t>
  </si>
  <si>
    <t>got</t>
  </si>
  <si>
    <t>shoud</t>
  </si>
  <si>
    <t>nobody</t>
  </si>
  <si>
    <t>anybody</t>
  </si>
  <si>
    <t>attractive</t>
  </si>
  <si>
    <t>attraction</t>
  </si>
  <si>
    <t>I don’t know if is true.</t>
  </si>
  <si>
    <t>Beside</t>
  </si>
  <si>
    <t>Besides</t>
  </si>
  <si>
    <t>determinate</t>
  </si>
  <si>
    <t>determined</t>
  </si>
  <si>
    <t>save</t>
  </si>
  <si>
    <t>safe</t>
  </si>
  <si>
    <t>blowed</t>
  </si>
  <si>
    <t>blew</t>
  </si>
  <si>
    <t>loves</t>
  </si>
  <si>
    <t>efficient</t>
  </si>
  <si>
    <t>efficiently</t>
  </si>
  <si>
    <t>lasts</t>
  </si>
  <si>
    <t>last</t>
  </si>
  <si>
    <t>Than</t>
  </si>
  <si>
    <t>Then</t>
  </si>
  <si>
    <t>fix</t>
  </si>
  <si>
    <t>fit</t>
  </si>
  <si>
    <t>same</t>
  </si>
  <si>
    <t>similar</t>
  </si>
  <si>
    <t>They had to try and try and try different ways of how to do that job/work efficiently.</t>
  </si>
  <si>
    <t>I’m waiting an answer.</t>
  </si>
  <si>
    <t>he will know São Paulo during all of day.</t>
  </si>
  <si>
    <t>he will visit Ibirapuera’s Park together &lt;personal-info-deleted&gt;</t>
  </si>
  <si>
    <t>together</t>
  </si>
  <si>
    <t xml:space="preserve">Would you mind confirming if have any problem?  </t>
  </si>
  <si>
    <t xml:space="preserve">My company calls &lt;company-info-deleted&gt; </t>
  </si>
  <si>
    <t>and I work in &lt;company-info-deleted&gt; since last year.</t>
  </si>
  <si>
    <t>I work in IT Area, with software calls JDEdwards.</t>
  </si>
  <si>
    <t>Another challenge is move to São José dos Campos when is necessary.</t>
  </si>
  <si>
    <t>In São José dos Campos is located the &lt;company-info-deleted&gt;’s factory.</t>
  </si>
  <si>
    <t>There are many advantages working in &lt;company-info-deleted&gt;.</t>
  </si>
  <si>
    <t>I have good friends in my work that always help me improving in my carrier.</t>
  </si>
  <si>
    <t>improving</t>
  </si>
  <si>
    <t>have a better position in my work for buy a big apartment.</t>
  </si>
  <si>
    <t>So before I have to do many things and work hard.</t>
  </si>
  <si>
    <t>In the Aclimação avenue on next to Fran's Cafe stay a Korean restaurant.</t>
  </si>
  <si>
    <t>The establishment is a house in good canditions the service is not much good,</t>
  </si>
  <si>
    <t>but on the tables have a bell to call the waiter.</t>
  </si>
  <si>
    <t>About the food, the korean food is a much hot.</t>
  </si>
  <si>
    <t>Normally the appetizers is spicy,</t>
  </si>
  <si>
    <t>the korean barbecue and porc korean are make in aplate for the customers,</t>
  </si>
  <si>
    <t>korean</t>
  </si>
  <si>
    <t>Korean</t>
  </si>
  <si>
    <t>the korean barbecue is the amazing food.</t>
  </si>
  <si>
    <t>First day, you confirm flight arrive at 9:30 am,</t>
  </si>
  <si>
    <t>arrival</t>
  </si>
  <si>
    <t>We would like to invite you to dinner after your meet,</t>
  </si>
  <si>
    <t>meeting</t>
  </si>
  <si>
    <t>if you have time and not tired.</t>
  </si>
  <si>
    <t>there be</t>
  </si>
  <si>
    <t>Could we have watch together?</t>
  </si>
  <si>
    <t>Finally, you are going to visit a exposition in museum,</t>
  </si>
  <si>
    <t>Believe</t>
  </si>
  <si>
    <t>Believing</t>
  </si>
  <si>
    <t>Once upon time in the land distant,</t>
  </si>
  <si>
    <t>land distant</t>
  </si>
  <si>
    <t>distant land</t>
  </si>
  <si>
    <t>a young man was daydream in your work.</t>
  </si>
  <si>
    <t>daydream</t>
  </si>
  <si>
    <t>daydreaming</t>
  </si>
  <si>
    <t>Again, you was sleeping!</t>
  </si>
  <si>
    <t>The Young man was sadness, because was only a dreamt.</t>
  </si>
  <si>
    <t>sadness</t>
  </si>
  <si>
    <t>sad</t>
  </si>
  <si>
    <t>dreamt</t>
  </si>
  <si>
    <t>dream</t>
  </si>
  <si>
    <t>Next week, happen anything strange.</t>
  </si>
  <si>
    <t>something strange happen</t>
  </si>
  <si>
    <t>He was came back to home and he looked a strange persons in front your home.</t>
  </si>
  <si>
    <t>looked</t>
  </si>
  <si>
    <t>He caught a piece the wood and started walk in direct to person - very quiet.</t>
  </si>
  <si>
    <t>quiet</t>
  </si>
  <si>
    <t>quietly</t>
  </si>
  <si>
    <t>He disguise a piece the wood and talked for her.</t>
  </si>
  <si>
    <t>I´m working in nacional company and association with japanese company.</t>
  </si>
  <si>
    <t>nacional</t>
  </si>
  <si>
    <t>national</t>
  </si>
  <si>
    <t>This company produce animal feed, for example, produce supplement to enrich egg with Omega 3.</t>
  </si>
  <si>
    <t>feed</t>
  </si>
  <si>
    <t>food</t>
  </si>
  <si>
    <t xml:space="preserve">produce </t>
  </si>
  <si>
    <t>majored</t>
  </si>
  <si>
    <t>problem and solution in my sector and helpful other sector this company.</t>
  </si>
  <si>
    <t>The establishment is biggest from area and has pool table and ping pong too.</t>
  </si>
  <si>
    <t xml:space="preserve"> bet that every people will like Zap,</t>
  </si>
  <si>
    <t>because is a place very cosy and friendly.</t>
  </si>
  <si>
    <t>The night here is famous because is one of the hottest.</t>
  </si>
  <si>
    <t>There are programs for all style of people,</t>
  </si>
  <si>
    <t>style</t>
  </si>
  <si>
    <t>styles</t>
  </si>
  <si>
    <t>And to listen electro, you can go to Pacha.</t>
  </si>
  <si>
    <t xml:space="preserve">When you are hungry, you will find a place open to any time of a day. </t>
  </si>
  <si>
    <t>There are most greenery areas here, in individual parks and in different areas,</t>
  </si>
  <si>
    <t>mostly</t>
  </si>
  <si>
    <t>where you can ride bike and run too.</t>
  </si>
  <si>
    <t>quietly in his farm, and doing what he always do.</t>
  </si>
  <si>
    <t>When he went to catch the goose eggs, he was a surprise:</t>
  </si>
  <si>
    <t>the goose had "botado" a gold egg!</t>
  </si>
  <si>
    <t>Heeey, now our goose is "botando" gold eggs! We are richs!</t>
  </si>
  <si>
    <t>gold</t>
  </si>
  <si>
    <t>golden</t>
  </si>
  <si>
    <t>richs</t>
  </si>
  <si>
    <t>rich</t>
  </si>
  <si>
    <t>And he went to city for to sell the gold egg.</t>
  </si>
  <si>
    <t>This happened for a long time, until he was too ambicious and to think:</t>
  </si>
  <si>
    <t>until he was too ambicious and to think:</t>
  </si>
  <si>
    <t>resolved</t>
  </si>
  <si>
    <t>And he resolved kill the goose, but saw that she was like any other!</t>
  </si>
  <si>
    <t>Moral of the fable: Who wants everything, loose everything.</t>
  </si>
  <si>
    <t>There you will find a lot of music and "agitação",</t>
  </si>
  <si>
    <t>the island are "cheias".</t>
  </si>
  <si>
    <t>So, if you like "baladas", this is the right time.</t>
  </si>
  <si>
    <t>During the day, you can rent jet-skiing, ride a banana-boat,</t>
  </si>
  <si>
    <t>jet-skiing</t>
  </si>
  <si>
    <t>jet-skis</t>
  </si>
  <si>
    <t>Ibiza has many dishes with seafood and "temperos típicos".</t>
  </si>
  <si>
    <t>typical</t>
  </si>
  <si>
    <t>spices</t>
  </si>
  <si>
    <t>temperos</t>
  </si>
  <si>
    <t>típicos</t>
  </si>
  <si>
    <t>As you are on the beach, snacks "não faltam".</t>
  </si>
  <si>
    <t>You can not "deixar" to see the Museum of Archeology</t>
  </si>
  <si>
    <t>"não faltam"</t>
  </si>
  <si>
    <t>abound</t>
  </si>
  <si>
    <t>"deixar"</t>
  </si>
  <si>
    <t>Não é atoa that Ibiza is considered the best place to parties in the world.</t>
  </si>
  <si>
    <t>Não é atoa</t>
  </si>
  <si>
    <t>No wonder</t>
  </si>
  <si>
    <t>The Queem was very generous person, all empoyee love her.</t>
  </si>
  <si>
    <t>Queem</t>
  </si>
  <si>
    <t>Queen</t>
  </si>
  <si>
    <t>empoyee</t>
  </si>
  <si>
    <t>The pricess was grow up very fast.</t>
  </si>
  <si>
    <t xml:space="preserve">pricess </t>
  </si>
  <si>
    <t>prices</t>
  </si>
  <si>
    <t>beatiful and generous equal her mother.</t>
  </si>
  <si>
    <t>equal</t>
  </si>
  <si>
    <t>When the pricess was ten year old, the Queem was very sick.</t>
  </si>
  <si>
    <t>Then the King call many magician to cure the Queem,</t>
  </si>
  <si>
    <t>call</t>
  </si>
  <si>
    <t>magicians</t>
  </si>
  <si>
    <t>magician</t>
  </si>
  <si>
    <t xml:space="preserve">Then the King call many magician to cure the Queem, but nobody can cure her. </t>
  </si>
  <si>
    <t>could</t>
  </si>
  <si>
    <t>The King was very worry with the Queem and the pricess, because the pricess was very ver sad.</t>
  </si>
  <si>
    <t>ver</t>
  </si>
  <si>
    <t>worry</t>
  </si>
  <si>
    <t>worried</t>
  </si>
  <si>
    <t>Beatriz I wanted you take care you father and been obedient.</t>
  </si>
  <si>
    <t>wanted</t>
  </si>
  <si>
    <t>but i promisse to you that i will saw, hear and take care you indepent where i will stay.</t>
  </si>
  <si>
    <t>In the middle of party the King tried to find her daughter,</t>
  </si>
  <si>
    <t>and Julieta told that Beatriz prefer to study.</t>
  </si>
  <si>
    <t>preferred</t>
  </si>
  <si>
    <t xml:space="preserve">In the other side the castle Beatriz shout: </t>
  </si>
  <si>
    <t>shout</t>
  </si>
  <si>
    <t>shouted</t>
  </si>
  <si>
    <t>The King went out the party to saw his daughter and descoved that Julieta locked the pricess.</t>
  </si>
  <si>
    <t>pricess</t>
  </si>
  <si>
    <t>princess</t>
  </si>
  <si>
    <t>This day after the King and pricess lived happy forever....</t>
  </si>
  <si>
    <t>I HAVE WORKED IN A BANK SINCE 1999 I DEVELOPMENT SYSTEM IN MAINFRAME</t>
  </si>
  <si>
    <t>DEVELOPMENT</t>
  </si>
  <si>
    <t>DEVELOP</t>
  </si>
  <si>
    <t>SYSTEMS</t>
  </si>
  <si>
    <t>SYSTEM</t>
  </si>
  <si>
    <t>BUT NOWADAY I THINK MUCH TIME IF I WANT THIS JOB FOR MY ALL LIFE.</t>
  </si>
  <si>
    <t>SOME YEAR AGO I DID LIKE TO BE A MANAGER</t>
  </si>
  <si>
    <t>YEAR</t>
  </si>
  <si>
    <t>YEARS</t>
  </si>
  <si>
    <t>YOU WIN EXPERINCE YOU LEARN THAT LIFE IS NOT EARN MONEY YOU NEED LIVE.</t>
  </si>
  <si>
    <t>EARN</t>
  </si>
  <si>
    <t>EARNing</t>
  </si>
  <si>
    <t>AND AFTER THE BABY HAVE ONE YEAR I LIKE HAVE ANOTHER BABY.</t>
  </si>
  <si>
    <t>IN 5 YEARS I WILL COME BACK MY CITY GARÇA</t>
  </si>
  <si>
    <t>TO TELL THE TRUE THIS TIME I THINK WHAT I WANT</t>
  </si>
  <si>
    <t>TRUE</t>
  </si>
  <si>
    <t>TRUth</t>
  </si>
  <si>
    <t>experiences, only a few courses that I did.</t>
  </si>
  <si>
    <t>Then, I available my resume in this big sites for jobs</t>
  </si>
  <si>
    <t>Someday, the person of the human resource of a big company called me</t>
  </si>
  <si>
    <t>Someday</t>
  </si>
  <si>
    <t>One day</t>
  </si>
  <si>
    <t>Some</t>
  </si>
  <si>
    <t>a big company called me and marked an interview for a wave of trainee.</t>
  </si>
  <si>
    <t>marked</t>
  </si>
  <si>
    <t>scheduled</t>
  </si>
  <si>
    <t>When I got there I had to wait some minutes, bu</t>
  </si>
  <si>
    <t>but quickly called me.</t>
  </si>
  <si>
    <t>and I was very inhibited and my nervous increased.</t>
  </si>
  <si>
    <t>nervous</t>
  </si>
  <si>
    <t>nervousness</t>
  </si>
  <si>
    <t xml:space="preserve">He made me a lot of questions and I was not prepared </t>
  </si>
  <si>
    <t>should know but I can´t answer and I was very embarrassed.</t>
  </si>
  <si>
    <t>My first experience of interview job was terrible, but I got the job.</t>
  </si>
  <si>
    <t>and traditional centre and have much influence in politics, arts, fashion.</t>
  </si>
  <si>
    <t>This restaurant served typical bahiana food;</t>
  </si>
  <si>
    <t>In fact, this restaurant it’s so famous there</t>
  </si>
  <si>
    <t>served</t>
  </si>
  <si>
    <t>The womans attendants wear typical clothes and they are so friendly.</t>
  </si>
  <si>
    <t>attendants</t>
  </si>
  <si>
    <t>The menu are composed with many types of moquecas,</t>
  </si>
  <si>
    <t>and “biju” typical bread maked with tapioca flour,</t>
  </si>
  <si>
    <t>starch</t>
  </si>
  <si>
    <t>tapioca</t>
  </si>
  <si>
    <t>it’s crunch and so good with butter.</t>
  </si>
  <si>
    <t>crunch</t>
  </si>
  <si>
    <t>crunchy</t>
  </si>
  <si>
    <t>I recommend ask this couvert because it’s little slowly the preparation</t>
  </si>
  <si>
    <t>bit</t>
  </si>
  <si>
    <t>To apettizer ask a crab cakes, it´s so tasty and the pepper</t>
  </si>
  <si>
    <t>cakes</t>
  </si>
  <si>
    <t>cake</t>
  </si>
  <si>
    <t>I did your reservation in a hotel located at Itaim Bibi.</t>
  </si>
  <si>
    <t>shopping centers, and it is near from the companies</t>
  </si>
  <si>
    <t>your opnion about the place, if you like or no.</t>
  </si>
  <si>
    <t>I contract a person to pick up you at the airport.</t>
  </si>
  <si>
    <t>contract</t>
  </si>
  <si>
    <t>hired</t>
  </si>
  <si>
    <t>He speak English and Japonese and he will wear</t>
  </si>
  <si>
    <t>speaks</t>
  </si>
  <si>
    <t>He’s going to be at  the same hotel of you.</t>
  </si>
  <si>
    <t>I researched some others companies interensting for your business:</t>
  </si>
  <si>
    <t>The file attached, there are the sites and the description</t>
  </si>
  <si>
    <t xml:space="preserve">companies (A, B and C), lunch with the president of the B company </t>
  </si>
  <si>
    <t>There are many beautiful destinations here. Think about!</t>
  </si>
  <si>
    <t>I started in Food and Bevarages department how trainee and now</t>
  </si>
  <si>
    <t>My interests here, are show my habilities and skills</t>
  </si>
  <si>
    <t>In my actual job I’m responsable of the department,</t>
  </si>
  <si>
    <t>current</t>
  </si>
  <si>
    <t>My mains functions are supervise and teach my employees,</t>
  </si>
  <si>
    <t>mains</t>
  </si>
  <si>
    <t>main</t>
  </si>
  <si>
    <t>In the begining I have dificults to lead my staff,</t>
  </si>
  <si>
    <t>but after some courses and experience job,</t>
  </si>
  <si>
    <t>I believe the important thing is see these kind of situations</t>
  </si>
  <si>
    <t>kind</t>
  </si>
  <si>
    <t>kinds</t>
  </si>
  <si>
    <t>What I most like doing in job, is teach everythig that I know to my employees.</t>
  </si>
  <si>
    <t>teach</t>
  </si>
  <si>
    <t>teaching</t>
  </si>
  <si>
    <t>everythig</t>
  </si>
  <si>
    <t>I really dedicate myself to prepare a good training.</t>
  </si>
  <si>
    <t>preparing</t>
  </si>
  <si>
    <t>I like help people and I like teach things</t>
  </si>
  <si>
    <t>but I have a good experience like interviewer.</t>
  </si>
  <si>
    <t>My last interview  was happened 02 years ago for my actual job,</t>
  </si>
  <si>
    <t>The reason that I’m writing this, is participate of the contest and finall</t>
  </si>
  <si>
    <t>and finally became my dream come true.</t>
  </si>
  <si>
    <t>Do you know what’s DREAM means?</t>
  </si>
  <si>
    <t>tales</t>
  </si>
  <si>
    <t>tale</t>
  </si>
  <si>
    <t>it’s impossible the girl who he dream come true.</t>
  </si>
  <si>
    <t xml:space="preserve">Imagine the overwater bungalows, wake up with a view to the paradise... </t>
  </si>
  <si>
    <t>waking</t>
  </si>
  <si>
    <t>Everybody need to know the new best restaurant in são paulo,</t>
  </si>
  <si>
    <t>the menu is very assorted, have buttery food,healthy food, and the people are of high society.</t>
  </si>
  <si>
    <t>How are you?? I hope fine.</t>
  </si>
  <si>
    <t>Miami is a very nice city, have many different things to do there.</t>
  </si>
  <si>
    <t>If you wanna shopping my favorite places are:</t>
  </si>
  <si>
    <t>shop</t>
  </si>
  <si>
    <t>My Favorite hotel is Mondrian, the pool from there is wonderfull and very chic.</t>
  </si>
  <si>
    <t>wonderfull</t>
  </si>
  <si>
    <t>Have a good travel and take a many pictures.</t>
  </si>
  <si>
    <t>Sao Paulo have a lot of churrascarias.</t>
  </si>
  <si>
    <t>You’ll be prepared. This restaurants are not cheap.</t>
  </si>
  <si>
    <t>This</t>
  </si>
  <si>
    <t>These</t>
  </si>
  <si>
    <t>But don’t be discouraged. São Paulo have a lot of cheap places.</t>
  </si>
  <si>
    <t>This place is located in Afonso Pena avenue,</t>
  </si>
  <si>
    <t>For appetizer has some different breads, crispy and peeper french fries.</t>
  </si>
  <si>
    <t>peeper</t>
  </si>
  <si>
    <t>pepper</t>
  </si>
  <si>
    <t>For entree has a different types of burgers:</t>
  </si>
  <si>
    <t>For dessert has mississippi mud pie, apple pie and a lot of kind of ice creams.</t>
  </si>
  <si>
    <t xml:space="preserve">This place has a drive trhu service that you can take out all of this foods . </t>
  </si>
  <si>
    <t>foods</t>
  </si>
  <si>
    <t>It´s the most delicius burger place in the the world that exist in the most interesting city</t>
  </si>
  <si>
    <t>exists</t>
  </si>
  <si>
    <t>In the midweek has a lot of promoctian, enjoy it.</t>
  </si>
  <si>
    <t>In there it has a lot of restaurants with typical food</t>
  </si>
  <si>
    <t>The better ride for me in the day it`s to visit de Barcelona Stadium</t>
  </si>
  <si>
    <t>best</t>
  </si>
  <si>
    <t>Love soccer so you should visit one of biggest stadium in the world</t>
  </si>
  <si>
    <t>stadium</t>
  </si>
  <si>
    <t>stadiums</t>
  </si>
  <si>
    <t>it`s atmosphere is amazing.</t>
  </si>
  <si>
    <t>In there has a museum with pictures</t>
  </si>
  <si>
    <t>pictures about important  games e players</t>
  </si>
  <si>
    <t>including brazilians players that played in Barcelona,</t>
  </si>
  <si>
    <t>brazilians</t>
  </si>
  <si>
    <t>In night, the most  interesting part of travel,</t>
  </si>
  <si>
    <t>a lot types of music, beautiful peolples,</t>
  </si>
  <si>
    <t>peolples</t>
  </si>
  <si>
    <t>the drinks is not much expensive and smoking is forbidden.</t>
  </si>
  <si>
    <t>it`s an  african bar winth ugly peoples and a strange atmosphere.</t>
  </si>
  <si>
    <t>I listened so many expereriences of my friends</t>
  </si>
  <si>
    <t xml:space="preserve">that had already working in good hospitals. </t>
  </si>
  <si>
    <t>worked</t>
  </si>
  <si>
    <t>Some of them stayed for a great time studying</t>
  </si>
  <si>
    <t>great</t>
  </si>
  <si>
    <t>i lived in another city and before i moved to São Paulo to study and try to work.</t>
  </si>
  <si>
    <t>i had no experince about this kindy of Jobs,</t>
  </si>
  <si>
    <t>kindy</t>
  </si>
  <si>
    <t>and the interviewer was a so good physician.</t>
  </si>
  <si>
    <t>the interviewer asked some technique questions about medicine in general,</t>
  </si>
  <si>
    <t>technique</t>
  </si>
  <si>
    <t>in general, after He asked some especific questions about urgencies and</t>
  </si>
  <si>
    <t>and i correctly answered that questions.</t>
  </si>
  <si>
    <t>it was asked about some of mine qualities,</t>
  </si>
  <si>
    <t>The interviewer did some prises about me,</t>
  </si>
  <si>
    <t>I believe that the best theirs is Capim Santo.</t>
  </si>
  <si>
    <t>theirs</t>
  </si>
  <si>
    <t>The environment cozy and the food is wonderful,</t>
  </si>
  <si>
    <t>a chic neighborhood near from Av.Paulista.</t>
  </si>
  <si>
    <t>The desert is something a dream and despite of price each bite  is a worth.</t>
  </si>
  <si>
    <t>desert</t>
  </si>
  <si>
    <t>dessert</t>
  </si>
  <si>
    <t>I`m very happy with your ask about Las Vegas,</t>
  </si>
  <si>
    <t>question</t>
  </si>
  <si>
    <t>When I gone in last year I stayed in Mandalay Bay Hotel,</t>
  </si>
  <si>
    <t>This Hotel is very near from others casinos and shows;</t>
  </si>
  <si>
    <t>near</t>
  </si>
  <si>
    <t>close</t>
  </si>
  <si>
    <t>You can’t lose the ride to dike of city the view in great;</t>
  </si>
  <si>
    <t xml:space="preserve"> miss</t>
  </si>
  <si>
    <t>You can get pictures in front of ship pirate that is near to Mandalay Bay.</t>
  </si>
  <si>
    <t>All people in jungle has Saci’s earful</t>
  </si>
  <si>
    <t>because he does many bad jokes with the animals.</t>
  </si>
  <si>
    <t>One day he gave a knot in ounce’s tail,</t>
  </si>
  <si>
    <t>tied</t>
  </si>
  <si>
    <t>gave</t>
  </si>
  <si>
    <t>ounce</t>
  </si>
  <si>
    <t>jaguar</t>
  </si>
  <si>
    <t>in other day became red lipstick  in alligator</t>
  </si>
  <si>
    <t>and to take it was very difficult,</t>
  </si>
  <si>
    <t>wipe</t>
  </si>
  <si>
    <t>in the same week the bad guy became glue in owl</t>
  </si>
  <si>
    <t>and it is stuck to in the three.</t>
  </si>
  <si>
    <t>in the morning with many ideas to do a bad day for the animals.</t>
  </si>
  <si>
    <t>ruin</t>
  </si>
  <si>
    <t>One day he received a invited to go to Jo Soares program in São Paulo, and has very proud sure!!!</t>
  </si>
  <si>
    <t>invited</t>
  </si>
  <si>
    <t>invitation</t>
  </si>
  <si>
    <t>The peoples put the shoes getting standing in the other leg,</t>
  </si>
  <si>
    <t>He was asking for the animals but nobody help him,</t>
  </si>
  <si>
    <t>the owl said it would help if he would promise to behave from now on,</t>
  </si>
  <si>
    <t>promise</t>
  </si>
  <si>
    <t>promised</t>
  </si>
  <si>
    <t>but the Saci answered if he would cease to be the SACI</t>
  </si>
  <si>
    <t>and would not longer part of the folklore.</t>
  </si>
  <si>
    <t>t was his 24 age's birthday,</t>
  </si>
  <si>
    <t>age</t>
  </si>
  <si>
    <t xml:space="preserve"> -year</t>
  </si>
  <si>
    <t xml:space="preserve"> -old</t>
  </si>
  <si>
    <t>we just payed to him,  ten reais.</t>
  </si>
  <si>
    <t>reais</t>
  </si>
  <si>
    <t>Reais</t>
  </si>
  <si>
    <t>Almost friends got in the pool, I didn't because it was very cold in the night,</t>
  </si>
  <si>
    <t>and i didn't wanted get sick It was the best party wich he make</t>
  </si>
  <si>
    <t>threw</t>
  </si>
  <si>
    <t>all my friends were there and I haven’t seen them for a long time.</t>
  </si>
  <si>
    <t>for my wife with a request apologizes.</t>
  </si>
  <si>
    <t>Conclusion: I “got a vexation” but it was a good party.</t>
  </si>
  <si>
    <t>This vacation going to be pretty boring.</t>
  </si>
  <si>
    <t>Because I didn't have friends that place.</t>
  </si>
  <si>
    <t>I felt me petrified... I did a lot of friends there!</t>
  </si>
  <si>
    <t>But didn't was in São Jorge do Ivaí, my greatest vacation, and yes, one city of nearby, calls Santa Fé.</t>
  </si>
  <si>
    <t>city of nearby</t>
  </si>
  <si>
    <t>nearby city</t>
  </si>
  <si>
    <t>Oh, my God! What a city was that!..</t>
  </si>
  <si>
    <t>was that!</t>
  </si>
  <si>
    <t>that was!</t>
  </si>
  <si>
    <t>the people where very beautiful and polite</t>
  </si>
  <si>
    <t>In this place had: a big waterfalls</t>
  </si>
  <si>
    <t>I invite all people. Coming for Santa Fé- Paraná</t>
  </si>
  <si>
    <t>I didn't believe, I said for she:'' this history is a lie!</t>
  </si>
  <si>
    <t>but, she stayed very nervous with me, so, now, I'm going to tell the history,</t>
  </si>
  <si>
    <t>mad</t>
  </si>
  <si>
    <t>and you going to tell me if you believe or not</t>
  </si>
  <si>
    <t>What a hells is that place?</t>
  </si>
  <si>
    <t>hells</t>
  </si>
  <si>
    <t>hell</t>
  </si>
  <si>
    <t>the greatest hobby, anyone take care your life, house or family</t>
  </si>
  <si>
    <t>takes</t>
  </si>
  <si>
    <t>The children not going to the school and don't worry with your education,</t>
  </si>
  <si>
    <t>don't worry with your education, the teenagers give up of the career and college</t>
  </si>
  <si>
    <t>I understand...hear this things is very bad, maybe at hurt our heart,</t>
  </si>
  <si>
    <t>put the mouse trap in a (canto) of the house.</t>
  </si>
  <si>
    <t>canto</t>
  </si>
  <si>
    <t>When the rat knew the notice, it was afraid of the trap.</t>
  </si>
  <si>
    <t>notice</t>
  </si>
  <si>
    <t>And the hen answered: - Why I should help you? The problem is your</t>
  </si>
  <si>
    <t>should I</t>
  </si>
  <si>
    <t>to speak with the pig and asked help it.</t>
  </si>
  <si>
    <t>But, what I have with mouse traps?</t>
  </si>
  <si>
    <t>This is a problem your!</t>
  </si>
  <si>
    <t>Before to leave home, we unplugged electrical items,</t>
  </si>
  <si>
    <t>leaving</t>
  </si>
  <si>
    <t>Suddenly I remember that I left the camera on my desk in Sao Paulo.</t>
  </si>
  <si>
    <t>to have dinner in some restaurant and after we walked on the sidewalk near beach</t>
  </si>
  <si>
    <t>we stayed at home playing some game</t>
  </si>
  <si>
    <t>or singing in the videoke.</t>
  </si>
  <si>
    <t>The most famous festival in the world is the Carnival with sure.</t>
  </si>
  <si>
    <t>People go out to the streets, weared of Pierrots, Colombines, Arlequins, Dancers,</t>
  </si>
  <si>
    <t>but people don’t carried with it,</t>
  </si>
  <si>
    <t>I don’t liked the music, it was very boring.</t>
  </si>
  <si>
    <t>near subway stations, thera are plenty supermarkets like Pão de Açucar</t>
  </si>
  <si>
    <t>and Carrefour among other. The only bad thing about Perdizes</t>
  </si>
  <si>
    <t>that characterized the culture, as the Achiropita’s party.</t>
  </si>
  <si>
    <t>a religious party that happens in 13 de Maio Street,</t>
  </si>
  <si>
    <t>in 13 de Maio Street, in every August. Besides, in Bixiga</t>
  </si>
  <si>
    <t xml:space="preserve">there are many pasta restaurants, that is typically Italian too. </t>
  </si>
  <si>
    <t>there are many importants theaters like TBC</t>
  </si>
  <si>
    <t>importants</t>
  </si>
  <si>
    <t>important</t>
  </si>
  <si>
    <t>Teatro Oficina of Zé Celso, so important figure in brazilian culture.</t>
  </si>
  <si>
    <t>brazilian</t>
  </si>
  <si>
    <t>Stay in center of São Paulo, next to Paulista Avenue,</t>
  </si>
  <si>
    <t>There are many supermarket like a big Extra, that stay in Brigadeiro Luis Antônio Avenue</t>
  </si>
  <si>
    <t>supermarket</t>
  </si>
  <si>
    <t>supermarkets</t>
  </si>
  <si>
    <t>There is more a Samba's school, Vai-Vai, that you can watch the treining.</t>
  </si>
  <si>
    <t>whose</t>
  </si>
  <si>
    <t>you can watch the treining</t>
  </si>
  <si>
    <t>rehearsal you can watch</t>
  </si>
  <si>
    <t>Morro de São Paulo located at south of Salvador</t>
  </si>
  <si>
    <t>Could you be enchanted in the beginning of the travel</t>
  </si>
  <si>
    <t>you will</t>
  </si>
  <si>
    <t>because you can only arrived there by the ocean or the air</t>
  </si>
  <si>
    <t>If you go by the ocean</t>
  </si>
  <si>
    <t>ad because the sea is very stirring</t>
  </si>
  <si>
    <t>stirring</t>
  </si>
  <si>
    <t>choppy</t>
  </si>
  <si>
    <t>but do not worry everything is worth when you  arrived there.</t>
  </si>
  <si>
    <t>If you decide for airplane, you will spend only 20 minutes.</t>
  </si>
  <si>
    <t>When you landing, you have to pick up a “taxi”,</t>
  </si>
  <si>
    <t>landing</t>
  </si>
  <si>
    <t>land</t>
  </si>
  <si>
    <t>but is no a common car, is a “hand car” only to carry the luggage.</t>
  </si>
  <si>
    <t>There are no terrestrial transportation,</t>
  </si>
  <si>
    <t>All the beaches you will find options to accommodation.</t>
  </si>
  <si>
    <t>Most part of the natives live another city – Valencia.</t>
  </si>
  <si>
    <t>The smallest beach, call First Beach,</t>
  </si>
  <si>
    <t>restaurants, activities in the beach liken a banana boat or diving.</t>
  </si>
  <si>
    <t>Second Beach is most famous and frequented beach.</t>
  </si>
  <si>
    <t>The Third Beach is plenty of accommodation options, while the</t>
  </si>
  <si>
    <t>is a little oasis of calm, accessed by a trail</t>
  </si>
  <si>
    <t xml:space="preserve">you have to cross a “medicinal mud bath” until at low tide. </t>
  </si>
  <si>
    <t>until</t>
  </si>
  <si>
    <t>Conclusion, if you intend visit Bahia one day,</t>
  </si>
  <si>
    <t>put Morro de São Paulo like the first place in your list;</t>
  </si>
  <si>
    <t>This is a place where you have to visit before died.</t>
  </si>
  <si>
    <t>about the sports in our life without forget something.</t>
  </si>
  <si>
    <t>My favorite sport is Swimming, why I love it?  For many reasons:</t>
  </si>
  <si>
    <t>It is refreshing activity! It is impossible to sweat</t>
  </si>
  <si>
    <t xml:space="preserve">I can lost a lot of calories, so I can lost weight. </t>
  </si>
  <si>
    <t xml:space="preserve">When the class finish I do not feel exhausted, I feel relaxed. </t>
  </si>
  <si>
    <t>finish</t>
  </si>
  <si>
    <t>finishes</t>
  </si>
  <si>
    <t xml:space="preserve">Practice swimming, helped me how to breath in a correct way </t>
  </si>
  <si>
    <t>Practice</t>
  </si>
  <si>
    <t>Practicing</t>
  </si>
  <si>
    <t>in a correct way and helped me in my  posture;</t>
  </si>
  <si>
    <t>Nowadays it is realy dificult my back hurts.</t>
  </si>
  <si>
    <t xml:space="preserve">My cordinations is better; </t>
  </si>
  <si>
    <t xml:space="preserve">Relieve my stress; </t>
  </si>
  <si>
    <t>There were more wars, where a lot of people died, mainly young man.</t>
  </si>
  <si>
    <t>Didn´t exist vaccine for many disease like variola</t>
  </si>
  <si>
    <t>In the beginning of XX century,</t>
  </si>
  <si>
    <t xml:space="preserve">disease </t>
  </si>
  <si>
    <t>diseases</t>
  </si>
  <si>
    <t>Did</t>
  </si>
  <si>
    <t xml:space="preserve">in this year is near seventy eight years </t>
  </si>
  <si>
    <t>This tendency is the result of new discovery in medicine like vaccine</t>
  </si>
  <si>
    <t>discovery</t>
  </si>
  <si>
    <t>discoveries</t>
  </si>
  <si>
    <t>Until countries like China is opening the doors for this thought.</t>
  </si>
  <si>
    <t>Even</t>
  </si>
  <si>
    <t>Until</t>
  </si>
  <si>
    <t>China is opening the doors for this thought</t>
  </si>
  <si>
    <t>People is working hard to get best life</t>
  </si>
  <si>
    <t>to get best life and new kinds of grow and develop.</t>
  </si>
  <si>
    <t>Although the longer expectation of life symbolize development, with</t>
  </si>
  <si>
    <t>symbolize</t>
  </si>
  <si>
    <t>symbolizes</t>
  </si>
  <si>
    <t>symbolize development, with the old age rare and unknown diseases</t>
  </si>
  <si>
    <t>diseases are being more common, demencias and osteoporosis for exemple</t>
  </si>
  <si>
    <t>In addition of this, women have changed your behavior.</t>
  </si>
  <si>
    <t>They have to work a lot, graduated, have a job, take care of the house etc.</t>
  </si>
  <si>
    <t>So they become pregnancy later, what improve the risk of life.</t>
  </si>
  <si>
    <t>pregnancy</t>
  </si>
  <si>
    <t>pregnant</t>
  </si>
  <si>
    <t>thinking first in present, reach a health life with good diet,</t>
  </si>
  <si>
    <t>achieving</t>
  </si>
  <si>
    <t>reach</t>
  </si>
  <si>
    <t>health</t>
  </si>
  <si>
    <t>healthy</t>
  </si>
  <si>
    <t>while new tecniques and medicines are discovery.</t>
  </si>
  <si>
    <t>discovered</t>
  </si>
  <si>
    <t>about a research that UFMS have been doing,</t>
  </si>
  <si>
    <t>Since the beguining of 2009, my brother has had obesity,</t>
  </si>
  <si>
    <t>although I told him to do a diet,</t>
  </si>
  <si>
    <t>my father has been complaing of tired, although all exames he does is normal</t>
  </si>
  <si>
    <t>My cousin has a congenital problem with the heart.</t>
  </si>
  <si>
    <t>She born with a estenosis in the pulmonary valve</t>
  </si>
  <si>
    <t>althoug this alterations,</t>
  </si>
  <si>
    <t>she just had married and so I'm very happy.</t>
  </si>
  <si>
    <t>The problems started in Algust, when my uncle have had a heart attack</t>
  </si>
  <si>
    <t>He is diabetic so he didn't has many tipical syntoms</t>
  </si>
  <si>
    <t>but he didn't has pain</t>
  </si>
  <si>
    <t>SÃ£o Paulo to be submit a surgery</t>
  </si>
  <si>
    <t>In the Beguining of September</t>
  </si>
  <si>
    <t>Beginning</t>
  </si>
  <si>
    <t>diarrea, vomiting, dizzy and weakness,</t>
  </si>
  <si>
    <t>probably I ate contamined food,</t>
  </si>
  <si>
    <t>contaminated</t>
  </si>
  <si>
    <t>contamined</t>
  </si>
  <si>
    <t>and I take some medicines and a lot of water.</t>
  </si>
  <si>
    <t>took</t>
  </si>
  <si>
    <t>submit a surgery for remove the tumor which is probably malignant.</t>
  </si>
  <si>
    <t>in my family will return to be the obesity of my brother</t>
  </si>
  <si>
    <t>my family will return to be the obesity of my brother</t>
  </si>
  <si>
    <t>and the compaing of my father</t>
  </si>
  <si>
    <t xml:space="preserve">compaing </t>
  </si>
  <si>
    <t>complaint</t>
  </si>
  <si>
    <t>big</t>
  </si>
  <si>
    <t>beings</t>
  </si>
  <si>
    <t>any action or situation that demand  special physical</t>
  </si>
  <si>
    <t>demand</t>
  </si>
  <si>
    <t>demands</t>
  </si>
  <si>
    <t>In the other words , anything that cause unequilibrium in the organism.</t>
  </si>
  <si>
    <t>cause</t>
  </si>
  <si>
    <t>causes</t>
  </si>
  <si>
    <t>For Dr. Selye, stress is essencially the damage tax  to organism.</t>
  </si>
  <si>
    <t>rate</t>
  </si>
  <si>
    <t>tax</t>
  </si>
  <si>
    <t>Below  some factors  that become people stressed:</t>
  </si>
  <si>
    <t>Responsibility  ove limits;</t>
  </si>
  <si>
    <t>Known and respect  your limits;</t>
  </si>
  <si>
    <t>Known</t>
  </si>
  <si>
    <t>Know</t>
  </si>
  <si>
    <t>Be calm in front of situations;</t>
  </si>
  <si>
    <t>Be</t>
  </si>
  <si>
    <t>Reliable in yourself;</t>
  </si>
  <si>
    <t>Rely</t>
  </si>
  <si>
    <t>Reliable</t>
  </si>
  <si>
    <t>Emocionally secure;</t>
  </si>
  <si>
    <t>Lead your life;</t>
  </si>
  <si>
    <t>Be able to manage conflicts.</t>
  </si>
  <si>
    <t>Stop to run against time;</t>
  </si>
  <si>
    <t>Controlling impulses;</t>
  </si>
  <si>
    <t>Be relax with life;</t>
  </si>
  <si>
    <t>relax</t>
  </si>
  <si>
    <t>Planning better (life,activies,jobs,etc)</t>
  </si>
  <si>
    <t>Planning</t>
  </si>
  <si>
    <t>Plan</t>
  </si>
  <si>
    <t>The good one bring in the people motivation</t>
  </si>
  <si>
    <t>bring</t>
  </si>
  <si>
    <t>brings</t>
  </si>
  <si>
    <t>following love,do exercise, travel  on vacation,</t>
  </si>
  <si>
    <t>buy a car and finish some tasks).</t>
  </si>
  <si>
    <t>buying</t>
  </si>
  <si>
    <t>finishing</t>
  </si>
  <si>
    <t>This  kind of stress to help us fell realization</t>
  </si>
  <si>
    <t>helps</t>
  </si>
  <si>
    <t>and put direction in your life.</t>
  </si>
  <si>
    <t>puts</t>
  </si>
  <si>
    <t>Diseases related  with stress:</t>
  </si>
  <si>
    <t>Allergic,hypertension, diabetes, deprest, ansiety</t>
  </si>
  <si>
    <t>sllep disorder, tachycardia, behavior</t>
  </si>
  <si>
    <t>sllep</t>
  </si>
  <si>
    <t>Remerbering your success stories</t>
  </si>
  <si>
    <t>Remember</t>
  </si>
  <si>
    <t>The most important benefiti is to control the stress level.</t>
  </si>
  <si>
    <t>With yoga you can to  protec against colds</t>
  </si>
  <si>
    <t>The practice of yoga reflett  in skin, hair</t>
  </si>
  <si>
    <t>hair and consequentely in their self steem.</t>
  </si>
  <si>
    <t>steem</t>
  </si>
  <si>
    <t>esteem</t>
  </si>
  <si>
    <t>Some researchs proof that yoga is very effective</t>
  </si>
  <si>
    <t>proof</t>
  </si>
  <si>
    <t>prove</t>
  </si>
  <si>
    <t>benefits for brain and nervus sistem;</t>
  </si>
  <si>
    <t>nervus</t>
  </si>
  <si>
    <t>system</t>
  </si>
  <si>
    <t>sistem</t>
  </si>
  <si>
    <t>reliefs emotional problems;</t>
  </si>
  <si>
    <t>I practiced Yoga for 3 months qhen i was pregnant.</t>
  </si>
  <si>
    <t>Unfortunally I had stop because may working time not allowed.</t>
  </si>
  <si>
    <t xml:space="preserve">Unfortunally </t>
  </si>
  <si>
    <t xml:space="preserve">Unfortunately </t>
  </si>
  <si>
    <t>the first love (this is the good one), job, to get married,</t>
  </si>
  <si>
    <t>to get married, to give birth and see that you're becoming old,</t>
  </si>
  <si>
    <t>giving</t>
  </si>
  <si>
    <t>to divorce, the university, to get fired, interviewes</t>
  </si>
  <si>
    <t>interviewes, to cheer up for your football</t>
  </si>
  <si>
    <t>cheering</t>
  </si>
  <si>
    <t>cheer</t>
  </si>
  <si>
    <t>at you and colleagues wants your job</t>
  </si>
  <si>
    <t>spouse cause you have differents opinions</t>
  </si>
  <si>
    <t>Friends sometimes are stressor too: some who you tought been your best friend</t>
  </si>
  <si>
    <t>differents</t>
  </si>
  <si>
    <t>Friends sometimes are stressor too:</t>
  </si>
  <si>
    <t>this is just a extreme example</t>
  </si>
  <si>
    <t>In this situations, everything you want to do</t>
  </si>
  <si>
    <t>what I do when something or someone annoy me</t>
  </si>
  <si>
    <t>annoy</t>
  </si>
  <si>
    <t>annoys</t>
  </si>
  <si>
    <t>ou can never do: to give up and run away.</t>
  </si>
  <si>
    <t>things that make you happy and strong, stay closer from people you like</t>
  </si>
  <si>
    <t>no matter how long it delay.</t>
  </si>
  <si>
    <t>delay</t>
  </si>
  <si>
    <t>delays</t>
  </si>
  <si>
    <t>to get rich soon as possible, to drop this kind of life</t>
  </si>
  <si>
    <t>I said my first words with eight months years old</t>
  </si>
  <si>
    <t>I started walking with one year old and I liked to eat a lot!</t>
  </si>
  <si>
    <t>I made a lot of questions to the people,</t>
  </si>
  <si>
    <t>I stayed the most of the time in front of the TV.</t>
  </si>
  <si>
    <t>I loved to watch the Cultura channel programs.</t>
  </si>
  <si>
    <t>my family moved to Morro Doce (where we live actually)</t>
  </si>
  <si>
    <t>I used to fall in love for some guys,</t>
  </si>
  <si>
    <t>I was receptionist at a English and Computer school</t>
  </si>
  <si>
    <t>it’s sounds strange for me</t>
  </si>
  <si>
    <t>I have more independency and I can help my parents</t>
  </si>
  <si>
    <t>and bills also increased, but all right!</t>
  </si>
  <si>
    <t>I intend to do an English intensive course</t>
  </si>
  <si>
    <t>post graduation course I will do.</t>
  </si>
  <si>
    <t>I think getting married in the future,</t>
  </si>
  <si>
    <t>or a house and to build a family.</t>
  </si>
  <si>
    <t>and to move to the country, living at a calm and beautiful place</t>
  </si>
  <si>
    <t>I would like to travel with frequency,</t>
  </si>
  <si>
    <t>another country and staying there for a long time</t>
  </si>
  <si>
    <t>it can because we don’t know the vocabulary enough</t>
  </si>
  <si>
    <t xml:space="preserve">enough or because the different accents. The best way to get over it is asking to people speak slowly </t>
  </si>
  <si>
    <t>if you don’t know any word, explain with another words.</t>
  </si>
  <si>
    <t>through</t>
  </si>
  <si>
    <t>In another hand, greetings and physical proximity can cause embarrassed situations.</t>
  </si>
  <si>
    <t>embarrassed</t>
  </si>
  <si>
    <t>For example, in U.S people just shake hands when meet someone, while in France and Italy</t>
  </si>
  <si>
    <t xml:space="preserve"> In some countries is inappropriate showing physical affection</t>
  </si>
  <si>
    <t>In some countries is inappropriate showing physical affection in public</t>
  </si>
  <si>
    <t>so the best thing to do is take note how people that live there</t>
  </si>
  <si>
    <t>Habits food, sometimes, is another difficulty.</t>
  </si>
  <si>
    <t>Muslim people have the habit of to eat with their hands</t>
  </si>
  <si>
    <t>When you go a restaurant and can’t understand anything</t>
  </si>
  <si>
    <t>that there are in the menu,</t>
  </si>
  <si>
    <t>and order the same, or ask to waiter about the foods and the taste,</t>
  </si>
  <si>
    <t>The most important thing to do before to travel abroad is research</t>
  </si>
  <si>
    <t xml:space="preserve">After all, the best of to take a trip is </t>
  </si>
  <si>
    <t>enjoy ourselves and get new friends!</t>
  </si>
  <si>
    <t>I really intend to work to come true at least part of them.</t>
  </si>
  <si>
    <t>especially because I’m not used to do this</t>
  </si>
  <si>
    <t>buy clothes that support its winter</t>
  </si>
  <si>
    <t>hold</t>
  </si>
  <si>
    <t>support</t>
  </si>
  <si>
    <t>I think nowadays is very easy to study,</t>
  </si>
  <si>
    <t>doing researches and getting information about any subject</t>
  </si>
  <si>
    <t>to explore the same thing of different ways</t>
  </si>
  <si>
    <t>I’m not ambicious,</t>
  </si>
  <si>
    <t>I want a public job. In to years, I’m going to study to this</t>
  </si>
  <si>
    <t>Now I’m focused on the end of my university.</t>
  </si>
  <si>
    <t>I planned to pass in a public contest that it’s related to my profession</t>
  </si>
  <si>
    <t>I think that in some months I may to get an intership.</t>
  </si>
  <si>
    <t>I hope an intership that allows to make a career</t>
  </si>
  <si>
    <t>hope</t>
  </si>
  <si>
    <t>expect</t>
  </si>
  <si>
    <t>Then, I might do an other courses, maybe a pos-graduation.</t>
  </si>
  <si>
    <t>maybe a pos-graduation.</t>
  </si>
  <si>
    <t>pos-graduation</t>
  </si>
  <si>
    <t>post-graduation</t>
  </si>
  <si>
    <t xml:space="preserve">I think that I will study always. </t>
  </si>
  <si>
    <t>Thinking in my personal life, may I married on the end of my university</t>
  </si>
  <si>
    <t>may I</t>
  </si>
  <si>
    <t>I may</t>
  </si>
  <si>
    <t>depends on I get to work.</t>
  </si>
  <si>
    <t>I dating to six years, and we’re planning to get together.</t>
  </si>
  <si>
    <t>we didn’t think about to be parents, it’s early</t>
  </si>
  <si>
    <t>And I don’t have certain if I want to have a baby.</t>
  </si>
  <si>
    <t>certain</t>
  </si>
  <si>
    <t>certainty</t>
  </si>
  <si>
    <t>This year the disease more common in my family were the allergies</t>
  </si>
  <si>
    <t>disease more common</t>
  </si>
  <si>
    <t>more common disease</t>
  </si>
  <si>
    <t>It has not rained since July and the respiratory diseases has increased.</t>
  </si>
  <si>
    <t>when I was sick I had runner nose and itchy eyes</t>
  </si>
  <si>
    <t>runner</t>
  </si>
  <si>
    <t>runny</t>
  </si>
  <si>
    <t>I also couldn’t stop coughing and my throat hurted too much.</t>
  </si>
  <si>
    <t>However my mother had other kind of allergy.</t>
  </si>
  <si>
    <t>She scratched her legs all the time, and she needed use a specific lotion.</t>
  </si>
  <si>
    <t>The doctor said that her allergy’s cause was a insect very common in hot days.</t>
  </si>
  <si>
    <t>very common insect</t>
  </si>
  <si>
    <t>insect very common</t>
  </si>
  <si>
    <t>we can control the global warming and preserve the natural habitat of this insects.</t>
  </si>
  <si>
    <t>And for my mother, he said to use a lotion that prevents bites from insects.</t>
  </si>
  <si>
    <t>said</t>
  </si>
  <si>
    <t>in a hectic city, isn’t so difficult to find activities to do on free time</t>
  </si>
  <si>
    <t>any time that you feel bored you easily is going to find something</t>
  </si>
  <si>
    <t>Why it’s so nice to live in a hectic city?</t>
  </si>
  <si>
    <t>living in an excited city implies been an excited person</t>
  </si>
  <si>
    <t>excited</t>
  </si>
  <si>
    <t>exciting</t>
  </si>
  <si>
    <t>if you are a early person, you must take a chance</t>
  </si>
  <si>
    <t>in Praça Benedito Calixto, the last one is a fantastic place</t>
  </si>
  <si>
    <t>latter</t>
  </si>
  <si>
    <t>a fantastic place, there is so many things to see,</t>
  </si>
  <si>
    <t>hings that you never will be able to see anywhere else,</t>
  </si>
  <si>
    <t>there is the variety of clubs, where you can drink</t>
  </si>
  <si>
    <t>and have a good time without think about the clock</t>
  </si>
  <si>
    <t xml:space="preserve">, is there where the city can’t sleep. </t>
  </si>
  <si>
    <t>Do you know this music : "All we need is love" ?</t>
  </si>
  <si>
    <t>But all is most complicated when involves love.</t>
  </si>
  <si>
    <t>When we are falling in love is very difficult listen to reason</t>
  </si>
  <si>
    <t>Express your feelings. If you talked about it</t>
  </si>
  <si>
    <t>and this person said that he will finish this relationship,</t>
  </si>
  <si>
    <t>, ask for him : When ?</t>
  </si>
  <si>
    <t>Always talk. But if he won’t finish this relationship</t>
  </si>
  <si>
    <t>Because everybody deserve a transparent and true relationship</t>
  </si>
  <si>
    <t>deserve</t>
  </si>
  <si>
    <t>deserves</t>
  </si>
  <si>
    <t>If necessary go to other city. Just stay alone</t>
  </si>
  <si>
    <t>Just stay alone just listen yourself.</t>
  </si>
  <si>
    <t xml:space="preserve">A world where all people breathe freely. </t>
  </si>
  <si>
    <t>get money, study and do a strong carrier.</t>
  </si>
  <si>
    <t>strong</t>
  </si>
  <si>
    <t>Who lives in big cities probably have bad habits</t>
  </si>
  <si>
    <t>With this problems born a lot of diseases</t>
  </si>
  <si>
    <t>A serious disease that’s is growing so absurdity</t>
  </si>
  <si>
    <t>The most of the cases the pollution this disease is originates by pollution</t>
  </si>
  <si>
    <t>disease</t>
  </si>
  <si>
    <t>originates</t>
  </si>
  <si>
    <t>caused</t>
  </si>
  <si>
    <t>bronquites, with difficult to breath well</t>
  </si>
  <si>
    <t>More informations you can visit the website</t>
  </si>
  <si>
    <t>informations</t>
  </si>
  <si>
    <t>try to have good and health habits like a natural diet</t>
  </si>
  <si>
    <t>do sports or just walk instead of catch a bus or ride a car</t>
  </si>
  <si>
    <t>catch</t>
  </si>
  <si>
    <t>catching</t>
  </si>
  <si>
    <t>ride</t>
  </si>
  <si>
    <t>riding</t>
  </si>
  <si>
    <t>ride a car, visit country sides</t>
  </si>
  <si>
    <t>Is one of excess of modern life.</t>
  </si>
  <si>
    <t>Is part of human nature, compare other animals</t>
  </si>
  <si>
    <t>But usually get money is a vicious because money can be good</t>
  </si>
  <si>
    <t>Part of attraction of money, like drug</t>
  </si>
  <si>
    <t>drug</t>
  </si>
  <si>
    <t>drugs</t>
  </si>
  <si>
    <t>how we feel, but dont´t have a evolutionary significance.</t>
  </si>
  <si>
    <t>is that is changes how we feel</t>
  </si>
  <si>
    <t>brings satisfaction but not happiness and transform ambition in rapacity</t>
  </si>
  <si>
    <t>because our decisions about money usually are irrationals.</t>
  </si>
  <si>
    <t>with a medium salary, have one house, one car, but have to time</t>
  </si>
  <si>
    <t>having</t>
  </si>
  <si>
    <t>And everyday I encounters a serie of characters</t>
  </si>
  <si>
    <t>encounters</t>
  </si>
  <si>
    <t>encounter</t>
  </si>
  <si>
    <t>serie</t>
  </si>
  <si>
    <t>series</t>
  </si>
  <si>
    <t>You need have a self-control, maintaning the discipline</t>
  </si>
  <si>
    <t>maintaning</t>
  </si>
  <si>
    <t>maintan</t>
  </si>
  <si>
    <t>organizing your finances, maintaining the focus in our goals.</t>
  </si>
  <si>
    <t>Have a life´s plan and a time to reconnect mind and body</t>
  </si>
  <si>
    <t>Problems of modern life have been affecting all people, everywhere.</t>
  </si>
  <si>
    <t>The new technologies are supposed to bringing us flexibility</t>
  </si>
  <si>
    <t>they can´t cope, so we take work back to home</t>
  </si>
  <si>
    <t>bringing</t>
  </si>
  <si>
    <t>and stay embarrassed to receive any guest</t>
  </si>
  <si>
    <t>when develop some activities and then fell a horrible pain in the neck</t>
  </si>
  <si>
    <t>jungle</t>
  </si>
  <si>
    <t>junk</t>
  </si>
  <si>
    <t>imagine eating often jungle food</t>
  </si>
  <si>
    <t>in you desk and never go out to have a lunch</t>
  </si>
  <si>
    <t>All these syndromes conclude to the most popular of them</t>
  </si>
  <si>
    <t>more Spa Clinics have been openning</t>
  </si>
  <si>
    <t>These clinics offer different kind of treatments</t>
  </si>
  <si>
    <t>The number of patients have also been increasing</t>
  </si>
  <si>
    <t>headaches, backaches e others aches</t>
  </si>
  <si>
    <t>what people should to think is</t>
  </si>
  <si>
    <t>but I didn´t received the feedback yet</t>
  </si>
  <si>
    <t>received</t>
  </si>
  <si>
    <t>receive</t>
  </si>
  <si>
    <t>IF you think the differences between man and women</t>
  </si>
  <si>
    <t>for example in relationship is easier for a men ask out a woman</t>
  </si>
  <si>
    <t>relationship</t>
  </si>
  <si>
    <t>relationships</t>
  </si>
  <si>
    <t>because he learn it a long time ago</t>
  </si>
  <si>
    <t>learned</t>
  </si>
  <si>
    <t>learn</t>
  </si>
  <si>
    <t>the woman is independent today, she don´t have</t>
  </si>
  <si>
    <t>We know some difference about physical describing</t>
  </si>
  <si>
    <t>difference</t>
  </si>
  <si>
    <t>differences</t>
  </si>
  <si>
    <t>describing</t>
  </si>
  <si>
    <t>description</t>
  </si>
  <si>
    <t>men usual are stronger than women</t>
  </si>
  <si>
    <t>men are hotheaded, woman are goo listeners,</t>
  </si>
  <si>
    <t>woman worry about their appearance more than men</t>
  </si>
  <si>
    <t>the woman prefer invest in your emotional condition</t>
  </si>
  <si>
    <t>but Are you think about other differences?</t>
  </si>
  <si>
    <t>Can</t>
  </si>
  <si>
    <t>When one men would like have a long relationship</t>
  </si>
  <si>
    <t>We know, woman likes a good looks</t>
  </si>
  <si>
    <t>it´s not so important for there</t>
  </si>
  <si>
    <t xml:space="preserve"> she would like a long-term relationship</t>
  </si>
  <si>
    <t>he need think "who is the necessities of woman"</t>
  </si>
  <si>
    <t>if she prefer a romantic guy</t>
  </si>
  <si>
    <t>the men should know if he can or not know this men</t>
  </si>
  <si>
    <t>Some woman prefer the attracted men</t>
  </si>
  <si>
    <t>attracted</t>
  </si>
  <si>
    <t>others de intelligence</t>
  </si>
  <si>
    <t>My city have a lot of problems,</t>
  </si>
  <si>
    <t>I don´t worry about this problems now, my city never change</t>
  </si>
  <si>
    <t>if the society not to involve with the future plan</t>
  </si>
  <si>
    <t>the city will never change a bad things</t>
  </si>
  <si>
    <t>Here in São Paulo there is violence, pollutions, crimes,</t>
  </si>
  <si>
    <t>and it´s the consequence the others things,</t>
  </si>
  <si>
    <t>for example there are many cards here,</t>
  </si>
  <si>
    <t>and it´s the cause the problems if pollutions</t>
  </si>
  <si>
    <t>there are a few goods school and in my opinion</t>
  </si>
  <si>
    <t>I have been study economics in Sao Paulo since 2006</t>
  </si>
  <si>
    <t>New York have a family planning programs, traffic planning programs</t>
  </si>
  <si>
    <t>there are good governments to back these projects.</t>
  </si>
  <si>
    <t>Some people maybe said to me to not think it,</t>
  </si>
  <si>
    <t>it´s difficult for me don´t think how much important have money</t>
  </si>
  <si>
    <t>sometimes I try change what I feel about poverty</t>
  </si>
  <si>
    <t>and some people said Money have been earned to people</t>
  </si>
  <si>
    <t>I think People was living by money</t>
  </si>
  <si>
    <t>and it´s no good but then gain it ´s necessary</t>
  </si>
  <si>
    <t>When I will talk about my future,</t>
  </si>
  <si>
    <t>money to travel, by one house, a good car,</t>
  </si>
  <si>
    <t>maybe the poverty diminish human dignity</t>
  </si>
  <si>
    <t>diminishes</t>
  </si>
  <si>
    <t>diminish</t>
  </si>
  <si>
    <t>when I think about the possibility to won´t have a dignity</t>
  </si>
  <si>
    <t>I want fight if my mind sometimes,</t>
  </si>
  <si>
    <t>against</t>
  </si>
  <si>
    <t>I know how much bad is don´t have money</t>
  </si>
  <si>
    <t>We living in a capitalist world</t>
  </si>
  <si>
    <t>in this world if you poverty the society never see you like a citizen</t>
  </si>
  <si>
    <t>sees</t>
  </si>
  <si>
    <t>and you dignity is to raise(questionada)</t>
  </si>
  <si>
    <t>raise</t>
  </si>
  <si>
    <t>was a most important thing in my live</t>
  </si>
  <si>
    <t>First, In the first time I believed in my development in this company</t>
  </si>
  <si>
    <t>Since</t>
  </si>
  <si>
    <t>but after I´ll realized it´s not a reality</t>
  </si>
  <si>
    <t>This phased in my life was very difficult to me</t>
  </si>
  <si>
    <t>I worked with a rude and impolite people, I will never give up.</t>
  </si>
  <si>
    <t>, have a 700 employs and compete to &lt;personal-info-deleted&gt; Bank</t>
  </si>
  <si>
    <t>and de others medium banks here</t>
  </si>
  <si>
    <t>They produce a investments products</t>
  </si>
  <si>
    <t>investments</t>
  </si>
  <si>
    <t>investment</t>
  </si>
  <si>
    <t>Some peoples are used to financial products when need buy a  new car</t>
  </si>
  <si>
    <t>or because have a financial problems</t>
  </si>
  <si>
    <t>so this people are get in touch to &lt;personal-info-deleted&gt;</t>
  </si>
  <si>
    <t>Problems happened in &lt;personal-info-deleted&gt; when the crisis come,</t>
  </si>
  <si>
    <t>in my opinion &lt;personal-info-deleted&gt; haven´t a good structure</t>
  </si>
  <si>
    <t>haven't</t>
  </si>
  <si>
    <t>and when he comes</t>
  </si>
  <si>
    <t>the high administration didn´t know what need do</t>
  </si>
  <si>
    <t>&lt;personal-info-deleted&gt; lost important  employers</t>
  </si>
  <si>
    <t>Although I was fired by &lt;personal-info-deleted&gt; for a one month</t>
  </si>
  <si>
    <t>I continuous believe in my capacity to overcome this situation</t>
  </si>
  <si>
    <t>continuous</t>
  </si>
  <si>
    <t>why my professional life went to this way</t>
  </si>
  <si>
    <t>(foi por esse caminho)</t>
  </si>
  <si>
    <t>Wherever, it´s not so important, I´ll look the future not saw the past.</t>
  </si>
  <si>
    <t>When I was a Child I have been playing basketball,</t>
  </si>
  <si>
    <t>It had to do other thing, like played piano</t>
  </si>
  <si>
    <t>played</t>
  </si>
  <si>
    <t>but I wasn´t used to it, play sports</t>
  </si>
  <si>
    <t>when I got in the college, to know about sports was very important to me</t>
  </si>
  <si>
    <t>knowing</t>
  </si>
  <si>
    <t>I wasn´t  reject to the others students</t>
  </si>
  <si>
    <t>reject</t>
  </si>
  <si>
    <t>rejected</t>
  </si>
  <si>
    <t>of course in this times I was a adult</t>
  </si>
  <si>
    <t>I was a adult not more a teenager</t>
  </si>
  <si>
    <t>I´ve already finished my graduated, my first graduated</t>
  </si>
  <si>
    <t xml:space="preserve"> graduated</t>
  </si>
  <si>
    <t>undergraduate</t>
  </si>
  <si>
    <t>I have ever studied too much things in administration</t>
  </si>
  <si>
    <t>already</t>
  </si>
  <si>
    <t>I´ve never been to other country</t>
  </si>
  <si>
    <t>maybe I need the master graduated and other courses</t>
  </si>
  <si>
    <t>I can´t stop to study</t>
  </si>
  <si>
    <t>There are goods and bads aspects about this subject</t>
  </si>
  <si>
    <t>it´s very complicate to deal this subject</t>
  </si>
  <si>
    <t>complicate</t>
  </si>
  <si>
    <t>complicated</t>
  </si>
  <si>
    <t>For me the goods aspects are.</t>
  </si>
  <si>
    <t>if a gay couple adopting a kid,</t>
  </si>
  <si>
    <t>adopted</t>
  </si>
  <si>
    <t>they would like have this child</t>
  </si>
  <si>
    <t>education and carefully is more positive</t>
  </si>
  <si>
    <t>than a heterosexual couples have a children’s</t>
  </si>
  <si>
    <t>and won´t like to have</t>
  </si>
  <si>
    <t>although there are many prejudice´s people,</t>
  </si>
  <si>
    <t>prejudice</t>
  </si>
  <si>
    <t>the world will have more tolerance and to be not prejudiced</t>
  </si>
  <si>
    <t>if the gay couple adopting kids and start a new generation,</t>
  </si>
  <si>
    <t>spreading the intolerant words around the world</t>
  </si>
  <si>
    <t>intolerance and prejudice in world, because this kid</t>
  </si>
  <si>
    <t>this kid will have a lot of problems in school, public locals,</t>
  </si>
  <si>
    <t>locals</t>
  </si>
  <si>
    <t>places</t>
  </si>
  <si>
    <t>The world have been changing the people´s mind</t>
  </si>
  <si>
    <t>when started born a new generation, but the gay couple know</t>
  </si>
  <si>
    <t>how mach difficult is change the people</t>
  </si>
  <si>
    <t>couples</t>
  </si>
  <si>
    <t>mach</t>
  </si>
  <si>
    <t>they wish they could change de world now</t>
  </si>
  <si>
    <t>Some things will be change too much others not too much</t>
  </si>
  <si>
    <t>they will have too many options to decide about its and usually</t>
  </si>
  <si>
    <t>and usually when we were young we don’t know what want to do</t>
  </si>
  <si>
    <t>you need more skills for to get jobs, like several languages</t>
  </si>
  <si>
    <t>Everybody knows that that the some values changes with the tim</t>
  </si>
  <si>
    <t>the all actual (today) values always are worth than the old’s</t>
  </si>
  <si>
    <t>The globalization gives more tolerance for the different opinions</t>
  </si>
  <si>
    <t>We can find easily people that were disappear or lost in your past</t>
  </si>
  <si>
    <t>, of course, if they aren’t kidnap or death.</t>
  </si>
  <si>
    <t>this evolution run in the same way the destruction of the nature</t>
  </si>
  <si>
    <t>runs</t>
  </si>
  <si>
    <t>The human race doesn’t know preserve the nature</t>
  </si>
  <si>
    <t>Nothing very different will happen with our lives,</t>
  </si>
  <si>
    <t>we will have to learn to live with the world that we create ourselves</t>
  </si>
  <si>
    <t>always paying the consequences the actions of our parents</t>
  </si>
  <si>
    <t>Before talk about thought and dreams</t>
  </si>
  <si>
    <t>I thought what was a origin of both and I thought in a conscience</t>
  </si>
  <si>
    <t>was a origin of both</t>
  </si>
  <si>
    <t>the origin of both was</t>
  </si>
  <si>
    <t>When you are inside your mother, in the period of embarrassing,</t>
  </si>
  <si>
    <t>then scientists said</t>
  </si>
  <si>
    <t xml:space="preserve"> a baby haven’t conscience only react stimulus externals</t>
  </si>
  <si>
    <t>have not</t>
  </si>
  <si>
    <t>react</t>
  </si>
  <si>
    <t>reacts</t>
  </si>
  <si>
    <t>therefore a dream have a context, maybe colors, emotions, etc.</t>
  </si>
  <si>
    <t>A dream is created with happens in our life.</t>
  </si>
  <si>
    <t>and then during dream you discover the solution</t>
  </si>
  <si>
    <t>r a thought help to find a solution</t>
  </si>
  <si>
    <t>two license plates are prohibited to transit in São Paulo,</t>
  </si>
  <si>
    <t>move</t>
  </si>
  <si>
    <t>because rich people can buy others cars</t>
  </si>
  <si>
    <t>Inside the bus there is enough space and the journey can take hours</t>
  </si>
  <si>
    <t>financial problems, but without waste so much</t>
  </si>
  <si>
    <t>wasting</t>
  </si>
  <si>
    <t>However, being a millionaire have some disadvantages</t>
  </si>
  <si>
    <t>You can't trust in anyone</t>
  </si>
  <si>
    <t>because your manager account can indicate you a wrong application</t>
  </si>
  <si>
    <t>application</t>
  </si>
  <si>
    <t>I think that be poor is bad, but be rich can be worst</t>
  </si>
  <si>
    <t>worst</t>
  </si>
  <si>
    <t>worse</t>
  </si>
  <si>
    <t>and relatives really love them and it's the truthful wealth</t>
  </si>
  <si>
    <t>truthful</t>
  </si>
  <si>
    <t>Have a lot of big lines, especially in dowtown</t>
  </si>
  <si>
    <t>Have differents types, for differents functions</t>
  </si>
  <si>
    <t>and differents fees, and day after day this lines grow</t>
  </si>
  <si>
    <t>and the government don't do nothing about this</t>
  </si>
  <si>
    <t>nothing</t>
  </si>
  <si>
    <t>These people want a opportunity,</t>
  </si>
  <si>
    <t>is increasingly difficult find a job with a good condition</t>
  </si>
  <si>
    <t>He can make more jobs with buildings and others publics occupations.</t>
  </si>
  <si>
    <t>publics</t>
  </si>
  <si>
    <t>But is important too give opportunity for people than more needs</t>
  </si>
  <si>
    <t>The idea is open tests and give books</t>
  </si>
  <si>
    <t>for people that comprove don't have possibility for pay</t>
  </si>
  <si>
    <t>comprove</t>
  </si>
  <si>
    <t>They can study and get a good job for rest of them life</t>
  </si>
  <si>
    <t>Think about...</t>
  </si>
  <si>
    <t>these people aren’t prepared  for all,</t>
  </si>
  <si>
    <t>, and fall in hole without return.</t>
  </si>
  <si>
    <t>In many cases people lose the money, fight with their relatives,</t>
  </si>
  <si>
    <t>and is very difficult to keep your normal life</t>
  </si>
  <si>
    <t>Because all these reasons, I prefer a middle ground.</t>
  </si>
  <si>
    <t>either rich neither poor.</t>
  </si>
  <si>
    <t>neither</t>
  </si>
  <si>
    <t>The result that is violence and drug trafficking</t>
  </si>
  <si>
    <t>that is</t>
  </si>
  <si>
    <t>violence and assault as the worst problem of Sao Paulo</t>
  </si>
  <si>
    <t>according to a study in 2009 published by the Ibope.</t>
  </si>
  <si>
    <t>In my opinion, is necessary  increase the police patrols</t>
  </si>
  <si>
    <t>in my neighborhood depends the area is unsafe</t>
  </si>
  <si>
    <t>It is common my mother ask my uncle to take care our house when we travel</t>
  </si>
  <si>
    <t>the wealthy people usually be unhappy</t>
  </si>
  <si>
    <t>they are workaholic and does not have time for fun</t>
  </si>
  <si>
    <t>but he is jewish so is not possible</t>
  </si>
  <si>
    <t>according to a article in 2009 published</t>
  </si>
  <si>
    <t>I could have money only for my quality life</t>
  </si>
  <si>
    <t>I wish I could buy a confortable car</t>
  </si>
  <si>
    <t>I intend work in a good company and providing my career plan</t>
  </si>
  <si>
    <t>For my children, I intend help them with a good education</t>
  </si>
  <si>
    <t>beyond na investment account for future.</t>
  </si>
  <si>
    <t>na</t>
  </si>
  <si>
    <t>I need my finance independency</t>
  </si>
  <si>
    <t xml:space="preserve">finance </t>
  </si>
  <si>
    <t>financial</t>
  </si>
  <si>
    <t>São Paulo is the bigger city of Brasil.</t>
  </si>
  <si>
    <t>bigger</t>
  </si>
  <si>
    <t>biggest</t>
  </si>
  <si>
    <t>It´s the place where many people dream to live for to work</t>
  </si>
  <si>
    <t>and to give much money</t>
  </si>
  <si>
    <t>São Paulo is also famous because has many kinds of restaurants, museus</t>
  </si>
  <si>
    <t>But, how other big cities, São Paulo has big problems too</t>
  </si>
  <si>
    <t>A great difficulty that the citizens lives is with public transports</t>
  </si>
  <si>
    <t>face</t>
  </si>
  <si>
    <t>The people need to leave our houses very early</t>
  </si>
  <si>
    <t>The buses always are crowded and dirty</t>
  </si>
  <si>
    <t>stressed with the slow transit and with the abuse</t>
  </si>
  <si>
    <t>the public transport because their problems</t>
  </si>
  <si>
    <t>The city hall needs to take better decisions of this case</t>
  </si>
  <si>
    <t>but nobody knows what would be the solution for its</t>
  </si>
  <si>
    <t>will be when I can to buy necessary things</t>
  </si>
  <si>
    <t>I don´t need a very expensive car, I will like a red car with conditional air</t>
  </si>
  <si>
    <t>conditional</t>
  </si>
  <si>
    <t>conditioning</t>
  </si>
  <si>
    <t>so when I will have more money</t>
  </si>
  <si>
    <t>I also will want to have extra money to pay courses</t>
  </si>
  <si>
    <t xml:space="preserve">I would like to do all this things without worrying me </t>
  </si>
  <si>
    <t>if the money goes to finish</t>
  </si>
  <si>
    <t>and having extra money to amuse me</t>
  </si>
  <si>
    <t>I’m not living in São Paulo for a long time</t>
  </si>
  <si>
    <t>I just can see so many things wrong in this city</t>
  </si>
  <si>
    <t>But this entire problem isn’t São Paulo specificity</t>
  </si>
  <si>
    <t>fell this troubles and it have a big consequence</t>
  </si>
  <si>
    <t>in their life</t>
  </si>
  <si>
    <t>what the life here causes in their habitants.</t>
  </si>
  <si>
    <t>I call São Paulo of the city of “the too much”</t>
  </si>
  <si>
    <t>In the entire world, everything has your consequence</t>
  </si>
  <si>
    <t>In our occidental culture be rich is like a dream</t>
  </si>
  <si>
    <t>But wealth gives us happiness?</t>
  </si>
  <si>
    <t>gives</t>
  </si>
  <si>
    <t>I don’t think!</t>
  </si>
  <si>
    <t>Wealth isn’t a synonymous of felicity.</t>
  </si>
  <si>
    <t>synonymous</t>
  </si>
  <si>
    <t>synonym</t>
  </si>
  <si>
    <t>or without money is know yourself</t>
  </si>
  <si>
    <t>So it’s easier think how getting rich</t>
  </si>
  <si>
    <t xml:space="preserve">get </t>
  </si>
  <si>
    <t>and what could you do if you be filthy rich</t>
  </si>
  <si>
    <t xml:space="preserve">I dream with a better life with more money </t>
  </si>
  <si>
    <t>But I thing you need to be prepared to be rich</t>
  </si>
  <si>
    <t>So my advice for all the people who want to be rich</t>
  </si>
  <si>
    <t>Firstly choose what you really want, after you fight for the money</t>
  </si>
  <si>
    <t xml:space="preserve">express my dissatisfaction at a new law has been passed </t>
  </si>
  <si>
    <t>this sort of law will divide the people</t>
  </si>
  <si>
    <t>divide</t>
  </si>
  <si>
    <t>and as consequence,  create more social groups</t>
  </si>
  <si>
    <t>I hope this law will suffer a modification</t>
  </si>
  <si>
    <t>gets</t>
  </si>
  <si>
    <t>Yours trully</t>
  </si>
  <si>
    <t>trully</t>
  </si>
  <si>
    <t>truly</t>
  </si>
  <si>
    <t xml:space="preserve">Dear Mayer, </t>
  </si>
  <si>
    <t>Mayer</t>
  </si>
  <si>
    <t>Mayor</t>
  </si>
  <si>
    <t>I was on the bus stop and I waited a long time, almost 2 hours,</t>
  </si>
  <si>
    <t xml:space="preserve">over the world there are millions of depressed and </t>
  </si>
  <si>
    <t>and cure it as any another illness</t>
  </si>
  <si>
    <t>people must make activities out home</t>
  </si>
  <si>
    <t>It is common people associate wealthy with negative beliefs.</t>
  </si>
  <si>
    <t xml:space="preserve">and of being affluent is too much hard </t>
  </si>
  <si>
    <t>they have too much responsibility, meanly if they do business</t>
  </si>
  <si>
    <t>doing everything right to help other,</t>
  </si>
  <si>
    <t>live in a comfortable house in a suburbs</t>
  </si>
  <si>
    <t>there are jealous people who think only in your money</t>
  </si>
  <si>
    <t>because every time you are worried with money.</t>
  </si>
  <si>
    <t>freedom to my life, as living in a pleasant neighborhood</t>
  </si>
  <si>
    <t>This statue is a big image of Jesus Christi with open arms</t>
  </si>
  <si>
    <t>the free access for Catholicizes to Christ the Redeemer</t>
  </si>
  <si>
    <t>protest about their right to see also the statue for free.</t>
  </si>
  <si>
    <t>Cristo Redentor was includes as one of the Seven Wonders of the World</t>
  </si>
  <si>
    <t>includes</t>
  </si>
  <si>
    <t>included</t>
  </si>
  <si>
    <t>which alleged lack of criteria</t>
  </si>
  <si>
    <t>criteria</t>
  </si>
  <si>
    <t>criterion</t>
  </si>
  <si>
    <t>But maybe someday UNESCO will be accepted officially this statue</t>
  </si>
  <si>
    <t>Between clowns, soccer players, actors, singers</t>
  </si>
  <si>
    <t>those ones who will be in charged to guide our country</t>
  </si>
  <si>
    <t>charge</t>
  </si>
  <si>
    <t>traffic, and also, the country have to start the process</t>
  </si>
  <si>
    <t>In fact, those politicians chosen will have a huge work to do</t>
  </si>
  <si>
    <t>Everyday we face and people suffer for any problems in Brazil</t>
  </si>
  <si>
    <t>When is raining, ours polluted rivers cause inundations</t>
  </si>
  <si>
    <t>The kids learn how to protect them self</t>
  </si>
  <si>
    <t>and how would be easier steal than work</t>
  </si>
  <si>
    <t>Many people have fear of Rio de Janeiro’s or São Paulo’s streets</t>
  </si>
  <si>
    <t>travel in Brazil have to be patients</t>
  </si>
  <si>
    <t>Most of all can see that education is the main point</t>
  </si>
  <si>
    <t>There are good projects for improve the schools</t>
  </si>
  <si>
    <t>Time passes too fast! Thank you about writing me</t>
  </si>
  <si>
    <t>First, I’m planning apply for a driver’s license</t>
  </si>
  <si>
    <t>Maybe it’ll be difficult prepare my backpack</t>
  </si>
  <si>
    <t>I could enroll to the university to do a master degree</t>
  </si>
  <si>
    <t>but unfortunately we can be together now</t>
  </si>
  <si>
    <t>Loves,</t>
  </si>
  <si>
    <t>to understand yours rights, specially</t>
  </si>
  <si>
    <t>I am thinking about doing the P.H.D. in Europe</t>
  </si>
  <si>
    <t>We have been had many health problems since January</t>
  </si>
  <si>
    <t>his stomach hurted a lot</t>
  </si>
  <si>
    <t>The doctor said her to eat more health food</t>
  </si>
  <si>
    <t>We cannot breathe and ours heads hurts a lot</t>
  </si>
  <si>
    <t>hurts</t>
  </si>
  <si>
    <t>We suffered a lot with these problems</t>
  </si>
  <si>
    <t>scratching, stomachache, nauseous and inquietude</t>
  </si>
  <si>
    <t>I work in &lt;personal-info-deleted&gt; since September, 2007</t>
  </si>
  <si>
    <t>I may be a tired after the JOB</t>
  </si>
  <si>
    <t>I might travels for USA in December</t>
  </si>
  <si>
    <t>travels</t>
  </si>
  <si>
    <t>I've been doing a trip's project,</t>
  </si>
  <si>
    <t xml:space="preserve">In the night I was very afraid when I heard the wolf </t>
  </si>
  <si>
    <t>I heard the wolf to howl</t>
  </si>
  <si>
    <t>I did Master Course in Research Operational</t>
  </si>
  <si>
    <t>Master</t>
  </si>
  <si>
    <t>Masters</t>
  </si>
  <si>
    <t>I think that old age is good while we have healthy, because we have time</t>
  </si>
  <si>
    <t>00483c</t>
  </si>
  <si>
    <t>00485d</t>
  </si>
  <si>
    <t>00485e</t>
  </si>
  <si>
    <t>each one deals with them your way</t>
  </si>
  <si>
    <t>Optimistic people they see the positive side</t>
  </si>
  <si>
    <t>Qunado I knew I was very upset</t>
  </si>
  <si>
    <t>we learn a lot from this separation, but always be friends</t>
  </si>
  <si>
    <t>Also I love sing and dance all the songs that I listen to</t>
  </si>
  <si>
    <t>It’s like this, I imagine me performing that songs on the stage</t>
  </si>
  <si>
    <t>After, I can create a big story from a single song</t>
  </si>
  <si>
    <t>but only if makes me feel interesting</t>
  </si>
  <si>
    <t>I know how difficult balance is all the things in our life</t>
  </si>
  <si>
    <t>is balance</t>
  </si>
  <si>
    <t>Truly, be a teenager is so hard,</t>
  </si>
  <si>
    <t>Why don’t you go to the cinema, or take a walk or something</t>
  </si>
  <si>
    <t>all the pressure of people about me, than I ran out to my favorite place</t>
  </si>
  <si>
    <t>cause I like more see you smiling</t>
  </si>
  <si>
    <t>I like more see you smiling, not crying</t>
  </si>
  <si>
    <t>Nobody Will remeber that bad look</t>
  </si>
  <si>
    <t>One Day, Just looking the Windows at mall</t>
  </si>
  <si>
    <t>and dazzled me something</t>
  </si>
  <si>
    <t>I HAVE TO GET THAT SHOE!</t>
  </si>
  <si>
    <t>after I came in the store and Just bought the shoe</t>
  </si>
  <si>
    <t>When I arrived home and looked to the shoe</t>
  </si>
  <si>
    <t>I could see that He wasn’t so gorgeous like he was in the store</t>
  </si>
  <si>
    <t>Actually, that shoe was horrible</t>
  </si>
  <si>
    <t>How I could buy that?</t>
  </si>
  <si>
    <t>that horrible and too small shoe was so expensive</t>
  </si>
  <si>
    <t xml:space="preserve"> I really wanted to kill me after seeing that shoe</t>
  </si>
  <si>
    <t>my friend came to my house and fell in love with the shoe</t>
  </si>
  <si>
    <t>and bought that from me</t>
  </si>
  <si>
    <t>work a lot and than never give up</t>
  </si>
  <si>
    <t>when something bad show up in our front</t>
  </si>
  <si>
    <t>shows</t>
  </si>
  <si>
    <t>and the situation in going to be better</t>
  </si>
  <si>
    <t>and in the end of all, every little thing</t>
  </si>
  <si>
    <t>Sometimes, being so much optimism is annoying</t>
  </si>
  <si>
    <t>it gives you the chance of being surprised and don't get ilusioned easily</t>
  </si>
  <si>
    <t>I like people who make me laugth, who respects me</t>
  </si>
  <si>
    <t>respects</t>
  </si>
  <si>
    <t>respect</t>
  </si>
  <si>
    <t>You must have being really busy this days</t>
  </si>
  <si>
    <t>because this is more important that anything</t>
  </si>
  <si>
    <t>Trie to go out with them once a week to talk and laught</t>
  </si>
  <si>
    <t>difference about how "normal" people and how celebrities look</t>
  </si>
  <si>
    <t>Some celebrities can pay thousands of money for one outfit</t>
  </si>
  <si>
    <t>while normal people don't pay that</t>
  </si>
  <si>
    <t>normal</t>
  </si>
  <si>
    <t>ordinary</t>
  </si>
  <si>
    <t>I think that this is a waist of money</t>
  </si>
  <si>
    <t>you can find gorgeus clothes in a low price.</t>
  </si>
  <si>
    <t>People are treated diferent because of their looks</t>
  </si>
  <si>
    <t>diferent</t>
  </si>
  <si>
    <t>diferently</t>
  </si>
  <si>
    <t>if you are in a job interview and you aren't dressed appropriate</t>
  </si>
  <si>
    <t>appropriate</t>
  </si>
  <si>
    <t>appropriately</t>
  </si>
  <si>
    <t>Some people spent to much time and money</t>
  </si>
  <si>
    <t>spent</t>
  </si>
  <si>
    <t>taking care of appearance</t>
  </si>
  <si>
    <t>the ones who don't think that way, doesn't have anything else to show</t>
  </si>
  <si>
    <t>Astrology is not a way of predict inevitable fate</t>
  </si>
  <si>
    <t>predict</t>
  </si>
  <si>
    <t>predicting</t>
  </si>
  <si>
    <t>I think that be optimistic all the time can be bad</t>
  </si>
  <si>
    <t>because sometime the person need be realist</t>
  </si>
  <si>
    <t>and the person need think about that</t>
  </si>
  <si>
    <t>I was studing Japanese since last year</t>
  </si>
  <si>
    <t>but nowards I'm studing hard</t>
  </si>
  <si>
    <t>so to relax I like make origami</t>
  </si>
  <si>
    <t>I like meet new people but it's a little difficult</t>
  </si>
  <si>
    <t xml:space="preserve"> a lot of friends and I love they</t>
  </si>
  <si>
    <t>So relax. It’s could be worse. I’m kidding.</t>
  </si>
  <si>
    <t>you will became more confuse</t>
  </si>
  <si>
    <t>confused</t>
  </si>
  <si>
    <t>confuse</t>
  </si>
  <si>
    <t>I agree with you that study is very important but</t>
  </si>
  <si>
    <t>but talk with your family is important too</t>
  </si>
  <si>
    <t>Be a good citizen is very important to live in a place with other people</t>
  </si>
  <si>
    <t>Being</t>
  </si>
  <si>
    <t>Everybody knows criticize the behaviors of other people</t>
  </si>
  <si>
    <t>and the place but nobody do anything to resolve</t>
  </si>
  <si>
    <t>If the people think in yours acts</t>
  </si>
  <si>
    <t>like just throw the litters in the garbage can it could be a big step</t>
  </si>
  <si>
    <t>throw</t>
  </si>
  <si>
    <t>it doesn’t resolve all of our problems but it really help</t>
  </si>
  <si>
    <t>If everybody respects each others (who know one day…)</t>
  </si>
  <si>
    <t>Use animal for medical researches is really comum</t>
  </si>
  <si>
    <t>in this kind of tests use animal is really necessary?</t>
  </si>
  <si>
    <t>In this kind of researches the animals are submitted to painful processes</t>
  </si>
  <si>
    <t>The scientists shoud be focus in save all lives</t>
  </si>
  <si>
    <t>saving</t>
  </si>
  <si>
    <t>mainly withough using animals in this reseaches</t>
  </si>
  <si>
    <t>If they don’t use humans in this tests why use animals?</t>
  </si>
  <si>
    <t>We have differences but nobody is iferior to no one</t>
  </si>
  <si>
    <t>So why the scientists continue make animals suffer</t>
  </si>
  <si>
    <t>substitute the animal in the reseachs?</t>
  </si>
  <si>
    <t>If this tests is so important why they don’t do that in themselves</t>
  </si>
  <si>
    <t>the humans don’t have permission to interfer in other lives</t>
  </si>
  <si>
    <t>Animal and humans must live in harmony</t>
  </si>
  <si>
    <t>Use lives to save lives is not somenthig to be proud</t>
  </si>
  <si>
    <t>All of these, make influence in the  human developing</t>
  </si>
  <si>
    <t>developing</t>
  </si>
  <si>
    <t>it can change according life</t>
  </si>
  <si>
    <t>identify different types of people, is into the companies</t>
  </si>
  <si>
    <t>Who works in a company located in São Paulo for example</t>
  </si>
  <si>
    <t>this is a no stop city</t>
  </si>
  <si>
    <t>where everybody work hard, spend a lot of time in the traffic</t>
  </si>
  <si>
    <t>fell afraid about the violence</t>
  </si>
  <si>
    <t>so this kind of people complain a lot</t>
  </si>
  <si>
    <t>complain</t>
  </si>
  <si>
    <t>complains</t>
  </si>
  <si>
    <t>usually do not have time to do other things</t>
  </si>
  <si>
    <t>they have relationship problems and much times has difficult attitudes with the others</t>
  </si>
  <si>
    <t>and everything interference in  a day job</t>
  </si>
  <si>
    <t>interference</t>
  </si>
  <si>
    <t>interferes</t>
  </si>
  <si>
    <t>it is also common find people who knows how to live in a stressful city</t>
  </si>
  <si>
    <t>it mean brain people</t>
  </si>
  <si>
    <t>brain</t>
  </si>
  <si>
    <t>who are enough intelligent to solve problem</t>
  </si>
  <si>
    <t>problem</t>
  </si>
  <si>
    <t>problems</t>
  </si>
  <si>
    <t>balance life and knows how to works with different types of personality people</t>
  </si>
  <si>
    <t>a good personality makes a positive difference with the others</t>
  </si>
  <si>
    <t>we need to listen the good advices from people who knows us</t>
  </si>
  <si>
    <t>advices</t>
  </si>
  <si>
    <t>advice</t>
  </si>
  <si>
    <t>it mean if do not follow the trends you can got a problem</t>
  </si>
  <si>
    <t>because for exemple to get a job it is necessary a good clothe</t>
  </si>
  <si>
    <t>if you go a party , you need a good clothe</t>
  </si>
  <si>
    <t>if you go a meeting, you need a good clothe</t>
  </si>
  <si>
    <t>I f you do not, you can be rejected</t>
  </si>
  <si>
    <t>to be updated, the minimum turn around about R$ 50,00 a week</t>
  </si>
  <si>
    <t>Folow the trendies, means more than be fashionable</t>
  </si>
  <si>
    <t>Folowing</t>
  </si>
  <si>
    <t>Folow</t>
  </si>
  <si>
    <t>trendies</t>
  </si>
  <si>
    <t>trends</t>
  </si>
  <si>
    <t>it  influences in self- steem, self-image and self-confidence</t>
  </si>
  <si>
    <t>Are People forgetting others sums, like, love, health,</t>
  </si>
  <si>
    <t>How much it worth?</t>
  </si>
  <si>
    <t>People are going far away?</t>
  </si>
  <si>
    <t>The look says about how the person is hygienic</t>
  </si>
  <si>
    <t>organized and shows a little about their personality</t>
  </si>
  <si>
    <t>this could interfere how the boss will chose the employee</t>
  </si>
  <si>
    <t>Normal people, like me and my friends, have to spend a lot of money</t>
  </si>
  <si>
    <t>Ordinary</t>
  </si>
  <si>
    <t>Normal</t>
  </si>
  <si>
    <t>The hair cuts, nails polish and facials are getting more and more expensive</t>
  </si>
  <si>
    <t>hair cuts</t>
  </si>
  <si>
    <t>For other hands, celebrities have to spend more money with the appearance</t>
  </si>
  <si>
    <t>hands</t>
  </si>
  <si>
    <t>they could loose the job</t>
  </si>
  <si>
    <t>used medicine and techniques to transform his body</t>
  </si>
  <si>
    <t>body</t>
  </si>
  <si>
    <t>bodies</t>
  </si>
  <si>
    <t>to make them-selves more attractive</t>
  </si>
  <si>
    <t>I think that what makes the person beauty is the self-esteem</t>
  </si>
  <si>
    <t>The one of the most famous designer Marc Jacobs can be a suitable example</t>
  </si>
  <si>
    <t>Great magasins said he wasn´t an easygoing person</t>
  </si>
  <si>
    <t>The question is, how can him be a model living without rules and balance?</t>
  </si>
  <si>
    <t>He was also considered a very pessimist person</t>
  </si>
  <si>
    <t>pessimist</t>
  </si>
  <si>
    <t>pessimistic</t>
  </si>
  <si>
    <t>Most of the artist are not ougoing</t>
  </si>
  <si>
    <t>artist</t>
  </si>
  <si>
    <t>artists</t>
  </si>
  <si>
    <t>Be optimist and realist.</t>
  </si>
  <si>
    <t>optimist</t>
  </si>
  <si>
    <t>but it still is a work like any other one</t>
  </si>
  <si>
    <t>Have you ever waked up and looked at the mirror very insatisfied?</t>
  </si>
  <si>
    <t>woken</t>
  </si>
  <si>
    <t>waked</t>
  </si>
  <si>
    <t>What about go shopping and try a thousand of clothes</t>
  </si>
  <si>
    <t>and even tough you don´t buy nothing?</t>
  </si>
  <si>
    <t>If you are laughing right this moment after reading this topic</t>
  </si>
  <si>
    <t>But don´t worry, that´s not bad and anormal</t>
  </si>
  <si>
    <t>In Eden´s garden, when Adam accepted the forbidden fruit from Eve</t>
  </si>
  <si>
    <t>Eden's garden</t>
  </si>
  <si>
    <t>Garden of Eden</t>
  </si>
  <si>
    <t>In old testament, there was a king</t>
  </si>
  <si>
    <t>who commited murder in order of beauty´s temptation</t>
  </si>
  <si>
    <t>we also hear on TV news when murders happens caused by jeaously</t>
  </si>
  <si>
    <t>people used to spend more time in front of mirror.</t>
  </si>
  <si>
    <t>We know that in some offices, most of employees wear formal attire.</t>
  </si>
  <si>
    <t>people need to be self-confident about your image</t>
  </si>
  <si>
    <t>, about what makes you comfortable</t>
  </si>
  <si>
    <t>When it goes further and lose control, it end up in mistakes</t>
  </si>
  <si>
    <t>, it end up in mistakes and misunderstandings</t>
  </si>
  <si>
    <t>end</t>
  </si>
  <si>
    <t>ends</t>
  </si>
  <si>
    <t>So, let´s dress up consciouly.</t>
  </si>
  <si>
    <t>This kind of person try to encourage people</t>
  </si>
  <si>
    <t>tries</t>
  </si>
  <si>
    <t>is talkative, discuss accurately, display ideas</t>
  </si>
  <si>
    <t>discuss</t>
  </si>
  <si>
    <t>discusses</t>
  </si>
  <si>
    <t>display</t>
  </si>
  <si>
    <t>displays</t>
  </si>
  <si>
    <t>and participate at work</t>
  </si>
  <si>
    <t xml:space="preserve">The whole group probable could be more pleasant, success, creative and productive. </t>
  </si>
  <si>
    <t>It’s easier to work with a person like that than a tyrant person</t>
  </si>
  <si>
    <t>tyrant</t>
  </si>
  <si>
    <t>tyrannical</t>
  </si>
  <si>
    <t>I think that is difficult to be a person like that</t>
  </si>
  <si>
    <t>because you must to be flexible,</t>
  </si>
  <si>
    <t>Everybody try to be professional,</t>
  </si>
  <si>
    <t>flexible almost time,</t>
  </si>
  <si>
    <t>we have problems and we left emotion to control ourselves</t>
  </si>
  <si>
    <t>let</t>
  </si>
  <si>
    <t>by saying that “normal people” are different from celebrities</t>
  </si>
  <si>
    <t>are noticed by everyone and normal people go relatively unnoticed</t>
  </si>
  <si>
    <t>ready to be seen, even to just to walk in the streets</t>
  </si>
  <si>
    <t>On the other hand, normal people can relax a little more</t>
  </si>
  <si>
    <t>only a relatively small group will know about it</t>
  </si>
  <si>
    <t>spent in the salon for your last visit</t>
  </si>
  <si>
    <t>Normal people on the streets do not get this exposure</t>
  </si>
  <si>
    <t>I visit physicians to take medical information and medicines samples</t>
  </si>
  <si>
    <t>medicines</t>
  </si>
  <si>
    <t>medicine</t>
  </si>
  <si>
    <t>since 2006, I´ve been worked with different personality types</t>
  </si>
  <si>
    <t>In this job, is very important to be a talkative, a smart and a team player person</t>
  </si>
  <si>
    <t>Vera and Andreia always think in a positive perspective and they do</t>
  </si>
  <si>
    <t>She is a pessimist person!</t>
  </si>
  <si>
    <t>but for him, is very difficult to work with Ana</t>
  </si>
  <si>
    <t>But in this kind of job, is very important to work in group</t>
  </si>
  <si>
    <t>The procedure more performed in that period was the augmentation of breast</t>
  </si>
  <si>
    <t>These surgeries were 90% performed by woman</t>
  </si>
  <si>
    <t>woman are spending 30% of their salaries with no non-surgical treatments</t>
  </si>
  <si>
    <t>a non-surgical treatment can cost about R$1000,00 for month</t>
  </si>
  <si>
    <t>The same data show that woman spend more than 16 hous for month</t>
  </si>
  <si>
    <t>But why these kinds of procedures are increasing so fast?</t>
  </si>
  <si>
    <t>people want to be more self-confident, no matter it can cost</t>
  </si>
  <si>
    <t>To build a subway’s station the engineers has been applying a million of</t>
  </si>
  <si>
    <t xml:space="preserve">The history proves that the electricity is the Key </t>
  </si>
  <si>
    <t>All technology stuffs use electricity:</t>
  </si>
  <si>
    <t>stuffs</t>
  </si>
  <si>
    <t>stuff</t>
  </si>
  <si>
    <t>the world would be a completely chaos</t>
  </si>
  <si>
    <t>completely</t>
  </si>
  <si>
    <t>complete</t>
  </si>
  <si>
    <t>the water of shower was cold and the phones didn’t work well</t>
  </si>
  <si>
    <t>is completely dependent of technology stuffs</t>
  </si>
  <si>
    <t>It is very glad to hear from you</t>
  </si>
  <si>
    <t>you were invited to join at E-Brasil</t>
  </si>
  <si>
    <t xml:space="preserve">Although E-Brasil is not a very big company, to be manager there </t>
  </si>
  <si>
    <t>I know that you may not grown at E-Brasil</t>
  </si>
  <si>
    <t>like, buy a new car, get marriage, buy an apartment and other things</t>
  </si>
  <si>
    <t>Since you are fiancé and want to get married in a few months</t>
  </si>
  <si>
    <t>fiancé</t>
  </si>
  <si>
    <t>engaged</t>
  </si>
  <si>
    <t>You should thing about the advantages and disadvantages</t>
  </si>
  <si>
    <t>What do you prefer? Get more salary and not grow or the opposite?</t>
  </si>
  <si>
    <t>salary</t>
  </si>
  <si>
    <t>in the past I’ve chosen for my career instead of my marriage</t>
  </si>
  <si>
    <t>I can realize that I should choose my marriage</t>
  </si>
  <si>
    <t>Who does have the right to take the life of other?</t>
  </si>
  <si>
    <t>We can figure out how painful would be losing a relative in a brutal crime</t>
  </si>
  <si>
    <t>becomes a much more dangers criminal</t>
  </si>
  <si>
    <t>Would it change with allowance of the capital punishment?</t>
  </si>
  <si>
    <t>Maybe the existence of capital punishment just cover the really complexes problems</t>
  </si>
  <si>
    <t>cover</t>
  </si>
  <si>
    <t>covers</t>
  </si>
  <si>
    <t>complexes</t>
  </si>
  <si>
    <t>complex</t>
  </si>
  <si>
    <t>the culture is to take advantage over everything else</t>
  </si>
  <si>
    <t>in the lack of structure of our society and don´t in lack of laws</t>
  </si>
  <si>
    <t>they can pay for a lawyer or according to then known.</t>
  </si>
  <si>
    <t>how worthy would be the risk of murder an innocent person?</t>
  </si>
  <si>
    <t>murdering</t>
  </si>
  <si>
    <t>How you have known, Mr. Wilson, my neighbor from the apartment</t>
  </si>
  <si>
    <t>in front of mine, have been alowing his dog to urinate on the hallway</t>
  </si>
  <si>
    <t>but the first time he said me I had to take care about my own business</t>
  </si>
  <si>
    <t>I was so shocked that I could reply</t>
  </si>
  <si>
    <t>in addition ours families have always got along each other</t>
  </si>
  <si>
    <t>However, after Mrs. Wilson passing away Mr. Wilson is completely lost.</t>
  </si>
  <si>
    <t>passing</t>
  </si>
  <si>
    <t>Therefore, I would hate phone to the Center for Disease Control</t>
  </si>
  <si>
    <t>prone</t>
  </si>
  <si>
    <t>phoning</t>
  </si>
  <si>
    <t>once the dog is Mr Wilson’s unique accompanier now</t>
  </si>
  <si>
    <t>If you will be unable to solve the problem</t>
  </si>
  <si>
    <t>a condo meeting to figure out the better way to deal with this problem</t>
  </si>
  <si>
    <t>and I am in charge of Human Resources department in Brazil</t>
  </si>
  <si>
    <t>for all the procedures; they considering the employees</t>
  </si>
  <si>
    <t>considering</t>
  </si>
  <si>
    <t>and we have Brazilians can reach a manager position,</t>
  </si>
  <si>
    <t>even the women’s</t>
  </si>
  <si>
    <t>and the baby is foreseen for next month</t>
  </si>
  <si>
    <t>She is very happy because is another boy, Matheus</t>
  </si>
  <si>
    <t>but at the same time it’s a pleasure and funny</t>
  </si>
  <si>
    <t>I think that is very important we face new challenges in our carrier</t>
  </si>
  <si>
    <t>obtain company recognize that you have now on days</t>
  </si>
  <si>
    <t>recognize</t>
  </si>
  <si>
    <t>recognition</t>
  </si>
  <si>
    <t>company</t>
  </si>
  <si>
    <t>in this company is the costs support for pay your Pos Graduation</t>
  </si>
  <si>
    <t>but it’s no useful if the Company won’t offer to you a professional growing</t>
  </si>
  <si>
    <t>growing</t>
  </si>
  <si>
    <t>very important in the marketing and can offer new opportunities</t>
  </si>
  <si>
    <t>marketing</t>
  </si>
  <si>
    <t>market</t>
  </si>
  <si>
    <t>at this moment and is time to try and enjoy a new opportunity</t>
  </si>
  <si>
    <t>the problem that she told us when come to the HR room</t>
  </si>
  <si>
    <t>We went to a meeting room to listening the entire real story</t>
  </si>
  <si>
    <t>her manager requested for a massage and put his hand on her leg</t>
  </si>
  <si>
    <t>during the time that his was asking a usual favor</t>
  </si>
  <si>
    <t>unusual</t>
  </si>
  <si>
    <t>couldn’t do this and is not something that’s in her job description</t>
  </si>
  <si>
    <t>After this moment he started to screaming with her</t>
  </si>
  <si>
    <t>scream</t>
  </si>
  <si>
    <t>I told her that I want to know more details about the situation</t>
  </si>
  <si>
    <t>that he beaten in her face</t>
  </si>
  <si>
    <t>She was very nervous and told that before to ask the massage</t>
  </si>
  <si>
    <t>she told him that was not ready and he beaten in her face asking for emergency</t>
  </si>
  <si>
    <t>slapped</t>
  </si>
  <si>
    <t xml:space="preserve"> beaten</t>
  </si>
  <si>
    <t>she couldn’t do some massage in his back</t>
  </si>
  <si>
    <t>After listen the employee, I wrote all the words</t>
  </si>
  <si>
    <t>and decide to send to the president before talk with the person accused</t>
  </si>
  <si>
    <t>and she didn’t approved because is very difficult subject to talk about</t>
  </si>
  <si>
    <t>She decided that herself has to talk to the manager</t>
  </si>
  <si>
    <t>herself has to talk to the manager</t>
  </si>
  <si>
    <t>had to talk to the manager herself</t>
  </si>
  <si>
    <t>This case is still under investigation for the president company</t>
  </si>
  <si>
    <t>I disagree and I not accept this kind of decision in Brazil</t>
  </si>
  <si>
    <t>and the police are very bad prepared to work</t>
  </si>
  <si>
    <t>badly</t>
  </si>
  <si>
    <t>We can see every day in the news thousands crimes happen every day</t>
  </si>
  <si>
    <t>I think is impossible, because here everything you can buy with money</t>
  </si>
  <si>
    <t>to be free against the complaint for kill one or millions persons</t>
  </si>
  <si>
    <t>this judgment is not fear, because one man cannot define if the person has to die</t>
  </si>
  <si>
    <t>I really think that every one have to pay what they did</t>
  </si>
  <si>
    <t>Die is very ease for somebody that killed many persons</t>
  </si>
  <si>
    <t>Die</t>
  </si>
  <si>
    <t>Dying</t>
  </si>
  <si>
    <t>The criminal have to pay for the crime doing a good service for the population</t>
  </si>
  <si>
    <t>learning something, try to change the personality</t>
  </si>
  <si>
    <t>this method still is used</t>
  </si>
  <si>
    <t>once we have so many tools and science discoveries to</t>
  </si>
  <si>
    <t>Applying so heavy penalties have brought good results to states</t>
  </si>
  <si>
    <t>people complain about maintain a dangerous person which can get out of jail</t>
  </si>
  <si>
    <t>maintain</t>
  </si>
  <si>
    <t>maintaining</t>
  </si>
  <si>
    <t>The ones who do not considerate capital punishment as an effective sentence</t>
  </si>
  <si>
    <t>you will also become a murder</t>
  </si>
  <si>
    <t>and which have already happened in the United States</t>
  </si>
  <si>
    <t>after some years the real bandit confess and at this time</t>
  </si>
  <si>
    <t>confess</t>
  </si>
  <si>
    <t>confesses</t>
  </si>
  <si>
    <t>and change all consequences this act have caused to the family</t>
  </si>
  <si>
    <t>Around this complex topic, government have to find a middle term solution</t>
  </si>
  <si>
    <t>which are really sentenced, suffers severs punishments</t>
  </si>
  <si>
    <t>yet preserving its own life</t>
  </si>
  <si>
    <t>the solution would be applying heavier penalties to the person</t>
  </si>
  <si>
    <t>I was going to having lunch</t>
  </si>
  <si>
    <t>so we thought it has just felt somewhere</t>
  </si>
  <si>
    <t>the fire started and the got scared</t>
  </si>
  <si>
    <t>the women started screaming and the other people run out of the building</t>
  </si>
  <si>
    <t>ran</t>
  </si>
  <si>
    <t>This people stayed one hour waiting for help</t>
  </si>
  <si>
    <t>Some people that decided to go down the stairs</t>
  </si>
  <si>
    <t>dropped over the others people that were in the same way</t>
  </si>
  <si>
    <t>the people who were much shaken and took care of those who got hurt</t>
  </si>
  <si>
    <t>but the structure continues stable as it would be.</t>
  </si>
  <si>
    <t>a person, who is responsible, sociable, pain attention to the details</t>
  </si>
  <si>
    <t>because is easier work with something that you know</t>
  </si>
  <si>
    <t>how is the relationship between them</t>
  </si>
  <si>
    <t>people who have done these crimes deserve die</t>
  </si>
  <si>
    <t>we will make a conclusion</t>
  </si>
  <si>
    <t>wants to know who is the guilty</t>
  </si>
  <si>
    <t>many innocents would be killed before the real truth appears</t>
  </si>
  <si>
    <t>Imagine how many alcoholics, drug addict</t>
  </si>
  <si>
    <t>addict</t>
  </si>
  <si>
    <t>addicts</t>
  </si>
  <si>
    <t>by a lethal injection or even electric impulses</t>
  </si>
  <si>
    <t>In another side the death penalty won’t make the world a place without crimes</t>
  </si>
  <si>
    <t>when you kill the bandits and doesn’t care</t>
  </si>
  <si>
    <t>many people doing this kind of things</t>
  </si>
  <si>
    <t>capital punishment isn’t the solution for our crimes</t>
  </si>
  <si>
    <t>it doesn’t allow people to regret theirs attitudes</t>
  </si>
  <si>
    <t>even if it’s imprisoned for the rest of the life</t>
  </si>
  <si>
    <t>I have been interested by numbers and people all my life</t>
  </si>
  <si>
    <t>Capital Punishment is difficult issue that will always bring up different opinions</t>
  </si>
  <si>
    <t>critical</t>
  </si>
  <si>
    <t>hen discussed between different people</t>
  </si>
  <si>
    <t>between</t>
  </si>
  <si>
    <t>this is the best way to criminals pay for their dues</t>
  </si>
  <si>
    <t>there are a lot of arguments that agree to the death penalty</t>
  </si>
  <si>
    <t>In the other hand arguments against it can be more consistent</t>
  </si>
  <si>
    <t>ne more question must be made:</t>
  </si>
  <si>
    <t>Is it possible to people change?</t>
  </si>
  <si>
    <t>in order to make other people life’s better and compensate what they did.</t>
  </si>
  <si>
    <t>my neighbor who lives in the 10th floor is fan of metal heavy</t>
  </si>
  <si>
    <t xml:space="preserve"> and links the sound at full volume</t>
  </si>
  <si>
    <t>I can’t sleep due to the over noise</t>
  </si>
  <si>
    <t>loud</t>
  </si>
  <si>
    <t>The short of sleep, due to the excessive noise</t>
  </si>
  <si>
    <t>My neighbor is an impolite person, and shouted to me</t>
  </si>
  <si>
    <t>Then, I preferred not fight against him and ask your help</t>
  </si>
  <si>
    <t>even if you have to option to legal tools</t>
  </si>
  <si>
    <t>my suggestion is establish a silence campaign,</t>
  </si>
  <si>
    <t>capital punishment as solution to salve the violence problem</t>
  </si>
  <si>
    <t>the solution would be the penalty death</t>
  </si>
  <si>
    <t>so I am in favor of they work in disciplinary rules</t>
  </si>
  <si>
    <t>therefore innocent people being sentenced to death</t>
  </si>
  <si>
    <t>she/he will not receive the punishment that give out as an example</t>
  </si>
  <si>
    <t>the example only worth to others</t>
  </si>
  <si>
    <t>After some years of his dead, the real culprit assumed the crime</t>
  </si>
  <si>
    <t xml:space="preserve"> death</t>
  </si>
  <si>
    <t>the Capital Punishment was abolished of Brazil</t>
  </si>
  <si>
    <t>In the other hand, some countries like China and USA still have the dead penalty</t>
  </si>
  <si>
    <t>if the person deserves to leave or not</t>
  </si>
  <si>
    <t>the person has to pay with he/she life</t>
  </si>
  <si>
    <t>he/she</t>
  </si>
  <si>
    <t>his/her</t>
  </si>
  <si>
    <t>without have any guilt</t>
  </si>
  <si>
    <t>the main argument for dead penalty is not true</t>
  </si>
  <si>
    <t>The right thing to do should be provide to that person who made the crime</t>
  </si>
  <si>
    <t>commited</t>
  </si>
  <si>
    <t>and he/she might learn and grows as a person</t>
  </si>
  <si>
    <t>grows</t>
  </si>
  <si>
    <t>Could you imagine that the small dog passes all the nights “crying” as a baby?</t>
  </si>
  <si>
    <t>I work all day and when finally arrive home intending to rest</t>
  </si>
  <si>
    <t>I couldn´t do that</t>
  </si>
  <si>
    <t>resolve the problem (including bought “ear protectors”!)</t>
  </si>
  <si>
    <t>bought</t>
  </si>
  <si>
    <t>but he simply ignored myself!!!</t>
  </si>
  <si>
    <t>the small dog also uses to defecate in the common area</t>
  </si>
  <si>
    <t>uses</t>
  </si>
  <si>
    <t>defecating</t>
  </si>
  <si>
    <t>defecate</t>
  </si>
  <si>
    <t>and gives off a terrible stink</t>
  </si>
  <si>
    <t>Please asked him to give up leaving his dog crying</t>
  </si>
  <si>
    <t>and leaving its excrements on the hall!</t>
  </si>
  <si>
    <t>I don't know if he has somne hearing problems</t>
  </si>
  <si>
    <t>If you need somenthing that I could help I'm in.</t>
  </si>
  <si>
    <t>you get some idea for him doing something for the building</t>
  </si>
  <si>
    <t>look into the proof before consider this punishment</t>
  </si>
  <si>
    <t>a mother who had her child killed think over</t>
  </si>
  <si>
    <t>the situation send the victims or their families over the edge</t>
  </si>
  <si>
    <t>send</t>
  </si>
  <si>
    <t>sends</t>
  </si>
  <si>
    <t>the same rights for people who loose their family members</t>
  </si>
  <si>
    <t>family is more tight-knit them the criminal family</t>
  </si>
  <si>
    <t>we have been taking prisoners by our fears</t>
  </si>
  <si>
    <t>People have different points of view regarding to social issues</t>
  </si>
  <si>
    <t>I’ve preferred to keep my eye on the others reactions</t>
  </si>
  <si>
    <t>the idea of death penalty are very criticized, specially because</t>
  </si>
  <si>
    <t>As long as I read about this kind of justice, more confused I feel</t>
  </si>
  <si>
    <t>life is the most precious good everyone has and the right</t>
  </si>
  <si>
    <t>gift</t>
  </si>
  <si>
    <t>because the world need this kind of person</t>
  </si>
  <si>
    <t>and it would define spoil all they future</t>
  </si>
  <si>
    <t>So in summary, gifted should be treated as equals</t>
  </si>
  <si>
    <t>to practice some sport or something in this line</t>
  </si>
  <si>
    <t>line</t>
  </si>
  <si>
    <t>I really have a good time</t>
  </si>
  <si>
    <t>The Youth Hostel movement was begun in 1909</t>
  </si>
  <si>
    <t>Brazilian people have prejudice about Hostelling</t>
  </si>
  <si>
    <t>aginst</t>
  </si>
  <si>
    <t>When I say to somebody that I usually I hosted</t>
  </si>
  <si>
    <t>people  interested in go out, and have good experiences</t>
  </si>
  <si>
    <t>but in hotels usually people don’t want to make friendship</t>
  </si>
  <si>
    <t>She´ve written some novels that have been adapted for filme</t>
  </si>
  <si>
    <t xml:space="preserve"> ´ve</t>
  </si>
  <si>
    <t>The estory set in a village called Highburry in England</t>
  </si>
  <si>
    <t>she have a governess Miss Taylor who have teached Emma</t>
  </si>
  <si>
    <t>Emma use to think about wedding all the time</t>
  </si>
  <si>
    <t>ut not for her, for others girls</t>
  </si>
  <si>
    <t>harriet was a girl who isn’t rich</t>
  </si>
  <si>
    <t>Harriet was following in love with a farmer Mr Robert Martin</t>
  </si>
  <si>
    <t>Groups of musics</t>
  </si>
  <si>
    <t>The articles are differents</t>
  </si>
  <si>
    <t>the skin are pale</t>
  </si>
  <si>
    <t>They are contrary the society and they like to shock us</t>
  </si>
  <si>
    <t>The last but not the least</t>
  </si>
  <si>
    <t>And</t>
  </si>
  <si>
    <t>With this articles we realize how the adolescents are influencible</t>
  </si>
  <si>
    <t>influencible</t>
  </si>
  <si>
    <t>incluenced</t>
  </si>
  <si>
    <t>easily</t>
  </si>
  <si>
    <t>the adolescents are influencible</t>
  </si>
  <si>
    <t>influenced the adolescents are</t>
  </si>
  <si>
    <t>a way of life different of the society</t>
  </si>
  <si>
    <t>Although He was blind, He had learned how to play</t>
  </si>
  <si>
    <t>Ray Charles could be had a greater success</t>
  </si>
  <si>
    <t>that wouldn't be so easy for he</t>
  </si>
  <si>
    <t>His mother Aretha Williams was who had to took care to the family alone</t>
  </si>
  <si>
    <t>The causes of the Ray's disease never was totally understood</t>
  </si>
  <si>
    <t>never was</t>
  </si>
  <si>
    <t>was never</t>
  </si>
  <si>
    <t>, another thinking was about an infection</t>
  </si>
  <si>
    <t>caused by soup and water in his eyes</t>
  </si>
  <si>
    <t>soup</t>
  </si>
  <si>
    <t>soap</t>
  </si>
  <si>
    <t>but He really had interested about jazz and Blues</t>
  </si>
  <si>
    <t>he used to heard on the radio</t>
  </si>
  <si>
    <t>He had left the school when his mother died in 1945</t>
  </si>
  <si>
    <t>Few time later</t>
  </si>
  <si>
    <t>Few</t>
  </si>
  <si>
    <t>He decided to leave the Florida</t>
  </si>
  <si>
    <t>we know that each people has a single way to react</t>
  </si>
  <si>
    <t>Many diseases and frustration is a common sensation for them</t>
  </si>
  <si>
    <t>In the other hand some people can be very motivated</t>
  </si>
  <si>
    <t>we are in the ending in a important project</t>
  </si>
  <si>
    <t>ending</t>
  </si>
  <si>
    <t>that started about 3 years ago and it involved many people</t>
  </si>
  <si>
    <t xml:space="preserve"> This situation show us that</t>
  </si>
  <si>
    <t>the ability to work with stress is a quality very important</t>
  </si>
  <si>
    <t>quality very important</t>
  </si>
  <si>
    <t>very important quality</t>
  </si>
  <si>
    <t>a great advantage for who have this skill</t>
  </si>
  <si>
    <t>Some workmates improved their career after finish their participation</t>
  </si>
  <si>
    <t>for some people to be recognized and feel that  he is important</t>
  </si>
  <si>
    <t>there are people that the personality is more quiet</t>
  </si>
  <si>
    <t>quieter</t>
  </si>
  <si>
    <t>This people can feel in "shock state"</t>
  </si>
  <si>
    <t>shock state</t>
  </si>
  <si>
    <t>state of shock</t>
  </si>
  <si>
    <t>a job that the situation don't change all the time</t>
  </si>
  <si>
    <t>Certainly professions like Policeman</t>
  </si>
  <si>
    <t>Certainly</t>
  </si>
  <si>
    <t>Certain</t>
  </si>
  <si>
    <t>try to choose a career that coincide with our abilities</t>
  </si>
  <si>
    <t>coincide</t>
  </si>
  <si>
    <t>coincides</t>
  </si>
  <si>
    <t>a society in with to get a  job earning high salary without stress is for few people</t>
  </si>
  <si>
    <t>Your problem right now is not focus in the importance of your life</t>
  </si>
  <si>
    <t>However, we just see the stars at night.</t>
  </si>
  <si>
    <t>so I started doing things that I have never done</t>
  </si>
  <si>
    <t>The first thing was finding some hobby</t>
  </si>
  <si>
    <t>According to the dictionary is “the favorable or prosperous termination</t>
  </si>
  <si>
    <t>in some areas of the life but a life it’s only perfect</t>
  </si>
  <si>
    <t>we always want more and more and that it’s good because we will never</t>
  </si>
  <si>
    <t>for an example, we can be success in a job</t>
  </si>
  <si>
    <t>I’m not sure why laughing makes people better, must be because we relax</t>
  </si>
  <si>
    <t>I could make she laugh, I felt very well</t>
  </si>
  <si>
    <t>Laughing it’s something so natural that we laugh even when we can’t</t>
  </si>
  <si>
    <t>Have you never laughed about something when someone was talking serious to you?</t>
  </si>
  <si>
    <t>serious</t>
  </si>
  <si>
    <t>seriously</t>
  </si>
  <si>
    <t>I was laughing and all the people that was in the street</t>
  </si>
  <si>
    <t>and I always laugh with, two and a half man</t>
  </si>
  <si>
    <t>went to live in his brother’s house, and that house it’s a mess</t>
  </si>
  <si>
    <t>this brother can’t have a relationship with any women</t>
  </si>
  <si>
    <t>I don’t know about you, but I love laugh. I can’t tell you why laughing it’s so good</t>
  </si>
  <si>
    <t>All people should laugh every day</t>
  </si>
  <si>
    <t>maybe that is the problem in the society, people are too serious</t>
  </si>
  <si>
    <t>My mom was sick to, and she could not stand</t>
  </si>
  <si>
    <t>In that moment my world has gone, I was devastated</t>
  </si>
  <si>
    <t>My little sister who has only 8 years old was very sad to</t>
  </si>
  <si>
    <t>and I am sure that mom dont likes to.</t>
  </si>
  <si>
    <t>Now is only me and my little sister</t>
  </si>
  <si>
    <t>And my mom would love that I take care of her</t>
  </si>
  <si>
    <t>So I was really strong and stopped crying to show to my little sister</t>
  </si>
  <si>
    <t>She was a great women</t>
  </si>
  <si>
    <t>And your mom was a great women to</t>
  </si>
  <si>
    <t>I am sure that your family needs you, and you needs them in this difficult time</t>
  </si>
  <si>
    <t>Since babys we are surrounded by people who live with us</t>
  </si>
  <si>
    <t>with our friends on the school</t>
  </si>
  <si>
    <t>on university, on parties, etc</t>
  </si>
  <si>
    <t>our parents will always be there given us a lot of advices</t>
  </si>
  <si>
    <t>given</t>
  </si>
  <si>
    <t>they can opt for this choice</t>
  </si>
  <si>
    <t>and follow the steps of them</t>
  </si>
  <si>
    <t>Parents will always want the better for you</t>
  </si>
  <si>
    <t>therefore integrity and character go hand in hand</t>
  </si>
  <si>
    <t>pass</t>
  </si>
  <si>
    <t>If a child knows that she's done something wrong</t>
  </si>
  <si>
    <t>s/he</t>
  </si>
  <si>
    <t>For me to be successful is to balance the demands</t>
  </si>
  <si>
    <t>At that moment I started to invest my mental, emotional and physical energy</t>
  </si>
  <si>
    <t>because they are directly related each other</t>
  </si>
  <si>
    <t>after the attainment of the success always will appear one another goal</t>
  </si>
  <si>
    <t>and that is one of good things that life provides us</t>
  </si>
  <si>
    <t>Bough of them have very interesting place to visit</t>
  </si>
  <si>
    <t>Bough</t>
  </si>
  <si>
    <t>Both</t>
  </si>
  <si>
    <t>place</t>
  </si>
  <si>
    <t>and offers any visitor so many things to see and do</t>
  </si>
  <si>
    <t>But impossible to describe them all so</t>
  </si>
  <si>
    <t>Now a day the development center for new skyscrapers moved</t>
  </si>
  <si>
    <t>are renowned places that you have taken a look</t>
  </si>
  <si>
    <t>Briefly, other points-of-interest in both cities include dozens of museums</t>
  </si>
  <si>
    <t>Like any big city in a developing country the traffic is terrible in the two</t>
  </si>
  <si>
    <t>they don’t have at least a reasonable a public transport system</t>
  </si>
  <si>
    <t>but although this are they are wonderful and you have to go</t>
  </si>
  <si>
    <t>although</t>
  </si>
  <si>
    <t>To sun up I do recommend you to visit both</t>
  </si>
  <si>
    <t>sun</t>
  </si>
  <si>
    <t>sum</t>
  </si>
  <si>
    <t>nobody can be without lying for a day, even though the little lies</t>
  </si>
  <si>
    <t>People lie because are sensitive with other people's feeling</t>
  </si>
  <si>
    <t>These are the little white lies, which doesn't have consequences</t>
  </si>
  <si>
    <t>Although, honesty is essential to identify who you really are</t>
  </si>
  <si>
    <t>so have to change the thinking wich you are lying</t>
  </si>
  <si>
    <t>because even the own government lie to please them</t>
  </si>
  <si>
    <t>own</t>
  </si>
  <si>
    <t>he's 60 years old and lives alone in a litttle house</t>
  </si>
  <si>
    <t>he has been making since three years ago</t>
  </si>
  <si>
    <t>he lost his hopes and immeadiately thought about comite a suicide</t>
  </si>
  <si>
    <t>comitting</t>
  </si>
  <si>
    <t>Then, he started to do some good action in his neighborhood</t>
  </si>
  <si>
    <t>for example, to collect and to recycle the garbage and helping elderly people</t>
  </si>
  <si>
    <t>he was still alive, and had to enjoy life even been hard</t>
  </si>
  <si>
    <t>They started to going out, travelling and help some other people</t>
  </si>
  <si>
    <t>people who had almost lost their hopes like then</t>
  </si>
  <si>
    <t>his life had changed and it was really rewarding help people</t>
  </si>
  <si>
    <t>and know their experiences</t>
  </si>
  <si>
    <t>some people prefer to say the truth and be honest, while other say lies</t>
  </si>
  <si>
    <t>While people that say the truth, become targets have their jobs affected</t>
  </si>
  <si>
    <t>saying that you  get a hard traffic</t>
  </si>
  <si>
    <t>sometimes you make up an excuse , instead of,saying that you  get a hard traffic</t>
  </si>
  <si>
    <t>While people that say the truth and are honest have problems</t>
  </si>
  <si>
    <t>the country produces about 1 billion liters of cachaça an export about 12 millions liters</t>
  </si>
  <si>
    <t>Another proof that cachaça is became popular</t>
  </si>
  <si>
    <t>was included as a official cocktail by the International Bartender's Association</t>
  </si>
  <si>
    <t>However many people does not like the beverage</t>
  </si>
  <si>
    <t>the responsible is the addicted that do not drink with responsability and no the beverage</t>
  </si>
  <si>
    <t>In the other hand Brazilian government achieved international recognition</t>
  </si>
  <si>
    <t>As a conclusion we can have proud of its genuine product</t>
  </si>
  <si>
    <t>While in a bar with friends remember asking for a cold caipirinha</t>
  </si>
  <si>
    <t>we cannot drive after drink</t>
  </si>
  <si>
    <t>and we need be careful with the frequency we appreciate</t>
  </si>
  <si>
    <t>there would have no protection against the cruelty that lead people to such actions</t>
  </si>
  <si>
    <t>leads</t>
  </si>
  <si>
    <t>science is the best thing in live</t>
  </si>
  <si>
    <t>Statistics show that our financial life is not good or the Psychology say that</t>
  </si>
  <si>
    <t>because the Medicine show with exams that we have only</t>
  </si>
  <si>
    <t>that we have only few days of live</t>
  </si>
  <si>
    <t>because the Pharmacy say that this medicine can be the cure</t>
  </si>
  <si>
    <t>so don’t be too skeptic when talking about live</t>
  </si>
  <si>
    <t>skeptic</t>
  </si>
  <si>
    <t>skeptical</t>
  </si>
  <si>
    <t>and could give wholesome ideas if they have an open mind</t>
  </si>
  <si>
    <t>without changing their believes and swallowing good things</t>
  </si>
  <si>
    <t>believes</t>
  </si>
  <si>
    <t>beliefs</t>
  </si>
  <si>
    <t>things that can help to make the world best</t>
  </si>
  <si>
    <t>So, these kind of people rarely think on helping people</t>
  </si>
  <si>
    <t xml:space="preserve">right and successful projects in live. </t>
  </si>
  <si>
    <t>you must have consider that knowledge is nothing</t>
  </si>
  <si>
    <t>a line of reasoning that put together old and new information</t>
  </si>
  <si>
    <t>that listen to different arguments and ways to think</t>
  </si>
  <si>
    <t>listens</t>
  </si>
  <si>
    <t>it is very different for all people</t>
  </si>
  <si>
    <t>in the first moment in a family education and after than in their experience</t>
  </si>
  <si>
    <t>In other word, it is difficult to compare</t>
  </si>
  <si>
    <t>word</t>
  </si>
  <si>
    <t>words</t>
  </si>
  <si>
    <t>happiness for her or his could be</t>
  </si>
  <si>
    <t>and does not have any appointment</t>
  </si>
  <si>
    <t>Religion is a subjective to tries explanations about happiness</t>
  </si>
  <si>
    <t>I am not quite sure about religion is a good way to give answers</t>
  </si>
  <si>
    <t>are part and parcel of our lifes</t>
  </si>
  <si>
    <t>and not ever we're with our life balanced</t>
  </si>
  <si>
    <t>And if the experience could offer some kind of depressure</t>
  </si>
  <si>
    <t>After this bad habit installed</t>
  </si>
  <si>
    <t>formed</t>
  </si>
  <si>
    <t>it become in an addiction</t>
  </si>
  <si>
    <t>becomes</t>
  </si>
  <si>
    <t>we can do nothing to stop them to happened</t>
  </si>
  <si>
    <t>stop</t>
  </si>
  <si>
    <t>prevent</t>
  </si>
  <si>
    <t>we can transform our lifes at this start point</t>
  </si>
  <si>
    <t>After concerned about how people could take some kind of addiction</t>
  </si>
  <si>
    <t>concerned</t>
  </si>
  <si>
    <t>concerning</t>
  </si>
  <si>
    <t>and supose that we’re on the same page now</t>
  </si>
  <si>
    <t>it’s possible to learn and trainning the power of our mind</t>
  </si>
  <si>
    <t>and face any kind of difficulties, it’s depends on you</t>
  </si>
  <si>
    <t>The first question that we should have to do is to ask ourselves</t>
  </si>
  <si>
    <t>what it is ?</t>
  </si>
  <si>
    <t>conditions to make it happened,</t>
  </si>
  <si>
    <t>study made from a global institution to ranking the happiest people</t>
  </si>
  <si>
    <t>ranking</t>
  </si>
  <si>
    <t>rank</t>
  </si>
  <si>
    <t>from every countries and they discovery a very small tribe</t>
  </si>
  <si>
    <t>therefore according to these study, more than 90% of population</t>
  </si>
  <si>
    <t>consider themselves happy in the most part of their time</t>
  </si>
  <si>
    <t>Occident´s education should have to teach us</t>
  </si>
  <si>
    <t>Occident</t>
  </si>
  <si>
    <t>thought deeply about how we works could be more skilled</t>
  </si>
  <si>
    <t>In fact, sometime ago basic public school</t>
  </si>
  <si>
    <t>basic public school were considered the better place to send your children</t>
  </si>
  <si>
    <t>Origami where we start to have concepts of geometry</t>
  </si>
  <si>
    <t>started</t>
  </si>
  <si>
    <t>but always I was too shy</t>
  </si>
  <si>
    <t>and had hard times to deal with, even that I have to recognize</t>
  </si>
  <si>
    <t>To sum it up, in spite of I not have any special talent</t>
  </si>
  <si>
    <t>talent to the arts</t>
  </si>
  <si>
    <t>I ought to affirm that the exposure children to the arts</t>
  </si>
  <si>
    <t>It could be powerful to built self-esteem in an earlier ages</t>
  </si>
  <si>
    <t>Each person has your own boundary between happiness and sadness</t>
  </si>
  <si>
    <t>can be considered very depressed to some</t>
  </si>
  <si>
    <t>depressed</t>
  </si>
  <si>
    <t>depressing</t>
  </si>
  <si>
    <t>and not much to another</t>
  </si>
  <si>
    <t>how is wonderful that they can run</t>
  </si>
  <si>
    <t>is wonderful</t>
  </si>
  <si>
    <t>woderful it is</t>
  </si>
  <si>
    <t>These children became unsatisfied adults that get depressed easily</t>
  </si>
  <si>
    <t>when things don’t happen how they would like</t>
  </si>
  <si>
    <t>something in our minds that let us to be happy or not</t>
  </si>
  <si>
    <t>lets</t>
  </si>
  <si>
    <t>In the latest years, aggression in children has increased a lot</t>
  </si>
  <si>
    <t>it is easier to become some facts more popular than before</t>
  </si>
  <si>
    <t>Besides, it is inacceptable that a mother</t>
  </si>
  <si>
    <t>A great number of crimes against children are made by parents</t>
  </si>
  <si>
    <t>committed</t>
  </si>
  <si>
    <t>or someone that know the child. What courage!</t>
  </si>
  <si>
    <t>things that are happening nothing have to do with education</t>
  </si>
  <si>
    <t>like throw a child by the window</t>
  </si>
  <si>
    <t xml:space="preserve"> throwing</t>
  </si>
  <si>
    <t>beat</t>
  </si>
  <si>
    <t>beating</t>
  </si>
  <si>
    <t>In my opinion it has became so common</t>
  </si>
  <si>
    <t>people aren’t prepared to have children and many of them has been born accidentally</t>
  </si>
  <si>
    <t>that get married again and have another children</t>
  </si>
  <si>
    <t>and all of then must live together and mix different education</t>
  </si>
  <si>
    <t>the sort that we learn with our parents, from news media,</t>
  </si>
  <si>
    <t>or from relationships, and ‘happiness’ as an state of spirit</t>
  </si>
  <si>
    <t>modern society that influences aggressions against children</t>
  </si>
  <si>
    <t>influences</t>
  </si>
  <si>
    <t>influence</t>
  </si>
  <si>
    <t>and each country must know how to deal and handle with this problem,</t>
  </si>
  <si>
    <t>But we have to agree that is very hard to define what’s their meaning exactly</t>
  </si>
  <si>
    <t xml:space="preserve"> ’s their meaning</t>
  </si>
  <si>
    <t>their meaning is</t>
  </si>
  <si>
    <t>Looking for a more substantial explanation, I’ve came across to some essays</t>
  </si>
  <si>
    <t>some essays written by researches that develops scientific studies</t>
  </si>
  <si>
    <t>develops</t>
  </si>
  <si>
    <t>in brain and gene, with the support of psychology and biology as well</t>
  </si>
  <si>
    <t>we live and what we work, are considered also</t>
  </si>
  <si>
    <t>also considered</t>
  </si>
  <si>
    <t>considered also</t>
  </si>
  <si>
    <t>like exercising, or any other kind of</t>
  </si>
  <si>
    <t>And on top that (in my personal vision),</t>
  </si>
  <si>
    <t>but in my point of view depends on the situation, both have advantages and disadvantages</t>
  </si>
  <si>
    <t>For simple situations like: buy a product or places to go</t>
  </si>
  <si>
    <t>ask for some information can make your life easier</t>
  </si>
  <si>
    <t>If a lot of friends say to me for don’t go bar or a restaurant</t>
  </si>
  <si>
    <t>for don't</t>
  </si>
  <si>
    <t>I’m sure my friends have a good reason for have this opinion</t>
  </si>
  <si>
    <t>Which do I prefer? Depends on too, for practical situations</t>
  </si>
  <si>
    <t>I prefer learn with another people</t>
  </si>
  <si>
    <t>I think I don’t need learn with my personal experience</t>
  </si>
  <si>
    <t>before submit Virtua, I asked for some people which was better Virtua or Speed</t>
  </si>
  <si>
    <t>subscribing</t>
  </si>
  <si>
    <t>all of them answered me to don’t submit speed, because they had a lot of problems</t>
  </si>
  <si>
    <t>So I decided submit Virtua</t>
  </si>
  <si>
    <t>it can mean waste time and money, and avoid stress</t>
  </si>
  <si>
    <t>avoid</t>
  </si>
  <si>
    <t>avoiding</t>
  </si>
  <si>
    <t>Another situation that I lived was before stared my post graduation</t>
  </si>
  <si>
    <t>stared</t>
  </si>
  <si>
    <t xml:space="preserve"> I searched on internet, and asked for a lot of people</t>
  </si>
  <si>
    <t>a lot of people that did post graduation</t>
  </si>
  <si>
    <t>which was the better place to study</t>
  </si>
  <si>
    <t>after that I decided study at FAAP</t>
  </si>
  <si>
    <t>at really the result was FGV but is very expensive</t>
  </si>
  <si>
    <t>But in things linked with feelings is a little different</t>
  </si>
  <si>
    <t>But in things linked with feelings</t>
  </si>
  <si>
    <t>in some situations lived for another’s don’t work</t>
  </si>
  <si>
    <t>experienced</t>
  </si>
  <si>
    <t>Despite of the benefits of alternative medicine</t>
  </si>
  <si>
    <t>eastern medicine is worried about takes care of the body before it is attacked by disease</t>
  </si>
  <si>
    <t>we can use their medicine and having them use ours.</t>
  </si>
  <si>
    <t>It’s meaning more possibilities of recovering</t>
  </si>
  <si>
    <t>that sometimes produces better products</t>
  </si>
  <si>
    <t>they didn’t have interest in another people or simple things</t>
  </si>
  <si>
    <t>Usually the author has a big imagination to write</t>
  </si>
  <si>
    <t>Another good examples are cartoons</t>
  </si>
  <si>
    <t>the one who develops them has a big imagination</t>
  </si>
  <si>
    <t>develop new products and services, it is necessary know how to do it</t>
  </si>
  <si>
    <t>Olivetti for a long time was the lieder in sells write machines</t>
  </si>
  <si>
    <t>sells</t>
  </si>
  <si>
    <t>selling</t>
  </si>
  <si>
    <t>in the first years the executives don’t believe computers will substitutes write machine</t>
  </si>
  <si>
    <t>so when Olivetti decide invest in computers and calculators and another equipment was too later</t>
  </si>
  <si>
    <t>decide</t>
  </si>
  <si>
    <t>today this company have some products but in past most office has a lot of their equipment</t>
  </si>
  <si>
    <t>office</t>
  </si>
  <si>
    <t>offices</t>
  </si>
  <si>
    <t>Nowadays the chances is very fast, if a company decide don’t change is bound to fail</t>
  </si>
  <si>
    <t>chances</t>
  </si>
  <si>
    <t>decides</t>
  </si>
  <si>
    <t>some clients like Chanel do with fragrance Chanel nº 5 for example</t>
  </si>
  <si>
    <t>but it doesn’t meaning that they don’t invest in technology</t>
  </si>
  <si>
    <t>there are a lot of brands and people buy what will be better</t>
  </si>
  <si>
    <t>In some situations invest in technology is necessary</t>
  </si>
  <si>
    <t>invest</t>
  </si>
  <si>
    <t>investing</t>
  </si>
  <si>
    <t>in medicine for save lives</t>
  </si>
  <si>
    <t>but subjects like that need to be investigate more accurately</t>
  </si>
  <si>
    <t>investigate</t>
  </si>
  <si>
    <t>investigated</t>
  </si>
  <si>
    <t>My life have never been affected or influenced directly by religions matters</t>
  </si>
  <si>
    <t>religions</t>
  </si>
  <si>
    <t>religious</t>
  </si>
  <si>
    <t>not to be influenced to a certain extent living in a catholic community with Christians’ values</t>
  </si>
  <si>
    <t>I know is the religion’s experience of my ex-maid husband’s</t>
  </si>
  <si>
    <t>maid husband’s</t>
  </si>
  <si>
    <t>maid's husband</t>
  </si>
  <si>
    <t>His two brothers were criminal too and were killed by the police</t>
  </si>
  <si>
    <t>criminal</t>
  </si>
  <si>
    <t>criminals</t>
  </si>
  <si>
    <t>he gave up his criminal life and desisted to escape the justice</t>
  </si>
  <si>
    <t>facing a trial for murdered</t>
  </si>
  <si>
    <t>he was in “Pavilhão 9” than, and was lucky not to be killed</t>
  </si>
  <si>
    <t>e deepened his religiosity more and more since than</t>
  </si>
  <si>
    <t>every prisoner in the jail say that believes in God</t>
  </si>
  <si>
    <t>he left the prison, get a job in a company in Minas</t>
  </si>
  <si>
    <t>Later, he realizes that she was thinking on a former lover who had died for her</t>
  </si>
  <si>
    <t>and minds of people whose lives are connect in the shared space of Dublin</t>
  </si>
  <si>
    <t>connect</t>
  </si>
  <si>
    <t>connected</t>
  </si>
  <si>
    <t>Brazil is a country with great influence of the immigrants such as Africans</t>
  </si>
  <si>
    <t>the tendency to receive immigrants have changed and Brazilians are leaving the country</t>
  </si>
  <si>
    <t>essentially because the economic questions</t>
  </si>
  <si>
    <t>questions</t>
  </si>
  <si>
    <t>matters</t>
  </si>
  <si>
    <t>USA, Italian, England and Japan are the countries</t>
  </si>
  <si>
    <t>Brazilian presence is so strong that in New York has a street where the Carnival</t>
  </si>
  <si>
    <t>our spectacular street parades, but they very our vibrant music</t>
  </si>
  <si>
    <t>Another city that have a great influence from brazilians</t>
  </si>
  <si>
    <t>The brazilians carried the music, the food and the soccer for there</t>
  </si>
  <si>
    <t>I hope brazilian influence reach beyond the music,</t>
  </si>
  <si>
    <t>reaches</t>
  </si>
  <si>
    <t>mixture the races too, creating a even better culture</t>
  </si>
  <si>
    <t>there is a necessity to explain natural phenomenons, disasters or bad lucky</t>
  </si>
  <si>
    <t>Men must believe in bigger something than them</t>
  </si>
  <si>
    <t>something bigger</t>
  </si>
  <si>
    <t>someone who follows the rules is from specific religion</t>
  </si>
  <si>
    <t>Some scientists try to proof with their theories that God doesn´t exist</t>
  </si>
  <si>
    <t>religion to bring peace and love to human being and to world</t>
  </si>
  <si>
    <t>I would like people believed in God just observing the cosmos harmony</t>
  </si>
  <si>
    <t>believed</t>
  </si>
  <si>
    <t>because I think it´s impossible don´t believe in God</t>
  </si>
  <si>
    <t>even asking for divine something, whatever it was</t>
  </si>
  <si>
    <t>The story takes place near 1800 at South Carolina and tells about a man</t>
  </si>
  <si>
    <t>He lived with his servant at Sullivan´s Island at South Carolina</t>
  </si>
  <si>
    <t>One time his friend went visit him and Mr. Legrand told him about a strange insect</t>
  </si>
  <si>
    <t>that he was discovered at that day</t>
  </si>
  <si>
    <t>He was completely obsessed for the bug</t>
  </si>
  <si>
    <t>but he had let the insect with someone and to describe, he draw the bug in a piece of paper</t>
  </si>
  <si>
    <t>draw</t>
  </si>
  <si>
    <t>drew</t>
  </si>
  <si>
    <t>but he saw something else at own drawing</t>
  </si>
  <si>
    <t>Mr. Legrand was sick because of bug´s bite and he needed to see his friend.</t>
  </si>
  <si>
    <t>He was very excited and insisted to go to into the hills to find a treasure</t>
  </si>
  <si>
    <t>onto</t>
  </si>
  <si>
    <t>The three men leave in searching of the treasure and took the bug</t>
  </si>
  <si>
    <t>searching</t>
  </si>
  <si>
    <t>search</t>
  </si>
  <si>
    <t>It mixed suspense and mysterious</t>
  </si>
  <si>
    <t>One of things that I can definitely affirm</t>
  </si>
  <si>
    <t>I carry a feeling of guilty whenever I follow them</t>
  </si>
  <si>
    <t>guilty</t>
  </si>
  <si>
    <t>guilt</t>
  </si>
  <si>
    <t>many of the problems in our society are derivate from the lack of moral values</t>
  </si>
  <si>
    <t>derivate</t>
  </si>
  <si>
    <t>derivative</t>
  </si>
  <si>
    <t>I strongly believe that would have less violence</t>
  </si>
  <si>
    <t>I want to follow the same steps of them on raising my children</t>
  </si>
  <si>
    <t>She broke her neck when she had fell on the stairs</t>
  </si>
  <si>
    <t>Ten years later the accident, which occurred by the middle of 80´s decade</t>
  </si>
  <si>
    <t>decade</t>
  </si>
  <si>
    <t>After the dinner had had finished, the guests and the hostess</t>
  </si>
  <si>
    <t>Brenda Ford, the same person who had died years later</t>
  </si>
  <si>
    <t>This story is certainly one of the most terrified ghost stories that have been told over the time</t>
  </si>
  <si>
    <t>terrified</t>
  </si>
  <si>
    <t>terrifying</t>
  </si>
  <si>
    <t>people  do not  mention  that it is  because the our  effort</t>
  </si>
  <si>
    <t>one person  who was near me and told  me you  did not  say this word</t>
  </si>
  <si>
    <t>The Catholic Church doesn’t updated their basis They still living in the century passed.</t>
  </si>
  <si>
    <t>updated</t>
  </si>
  <si>
    <t>update</t>
  </si>
  <si>
    <t>The Church  hid priest pedophile and spent much money in process</t>
  </si>
  <si>
    <t>priests</t>
  </si>
  <si>
    <t>priest</t>
  </si>
  <si>
    <t>and spent much money in process</t>
  </si>
  <si>
    <t>where there is religion fanatism has conflicts, war and death</t>
  </si>
  <si>
    <t>religion</t>
  </si>
  <si>
    <t>In Brazil there are many different kind of religions</t>
  </si>
  <si>
    <t>all these live together in peace like catholic, Buddhism, Muslim etc</t>
  </si>
  <si>
    <t>Buddhism</t>
  </si>
  <si>
    <t>Buddhists</t>
  </si>
  <si>
    <t>catholic</t>
  </si>
  <si>
    <t>catholics</t>
  </si>
  <si>
    <t>In Japan has two main religious Shinto’s and Buddhist</t>
  </si>
  <si>
    <t>The old part of my family follow the religious rituals</t>
  </si>
  <si>
    <t>follow</t>
  </si>
  <si>
    <t>follows</t>
  </si>
  <si>
    <t>the religious rituals at ceremonies specially like funerals, birth, weddings</t>
  </si>
  <si>
    <t>When the old part of my family death , all these rituals will be finished</t>
  </si>
  <si>
    <t>dies</t>
  </si>
  <si>
    <t>All they have to do is press a button, and they can see plays</t>
  </si>
  <si>
    <t>They give me two free flight ticket because I’ve been being a good English student</t>
  </si>
  <si>
    <t>It’s too great that I’m keeping astonish until now!</t>
  </si>
  <si>
    <t>keeping</t>
  </si>
  <si>
    <t xml:space="preserve">What do you think about? </t>
  </si>
  <si>
    <t>the deadline up to December</t>
  </si>
  <si>
    <t>so I’m thinking to travel in November</t>
  </si>
  <si>
    <t>I’m thinking to travel in November. It’s possible to you?</t>
  </si>
  <si>
    <t>It’s</t>
  </si>
  <si>
    <t>Is it</t>
  </si>
  <si>
    <t>It’s too fantastic that make me crazy!</t>
  </si>
  <si>
    <t xml:space="preserve">You don´t imagine what was happen to me ! </t>
  </si>
  <si>
    <t>a gift from my English school in a razon of my good performance in this year</t>
  </si>
  <si>
    <t>and I decided invite you to go with me because</t>
  </si>
  <si>
    <t>like me, dream to go to Machupichu and I hope we will enjoy a lot together</t>
  </si>
  <si>
    <t>The dead line is November but you need think</t>
  </si>
  <si>
    <t>before the vacation time in Brasil, and expend 15 days</t>
  </si>
  <si>
    <t>expend</t>
  </si>
  <si>
    <t xml:space="preserve">I will love your company but I need your replay quickly ! </t>
  </si>
  <si>
    <t>All of the world because it change dreams to reality</t>
  </si>
  <si>
    <t>The good point is, nothing happening without their</t>
  </si>
  <si>
    <t>if a war started or the Important football play happen at the same moment</t>
  </si>
  <si>
    <t xml:space="preserve"> an</t>
  </si>
  <si>
    <t>In another way, families can´t live without television,</t>
  </si>
  <si>
    <t>and see each other about their daily without that interference</t>
  </si>
  <si>
    <t>activities</t>
  </si>
  <si>
    <t>it´s the best and nonsense to analise if really good, it´s spreads what they want</t>
  </si>
  <si>
    <t>it´s the best and nonsense to analise if really good</t>
  </si>
  <si>
    <t>News needs filter, nothing happening  without a governments</t>
  </si>
  <si>
    <t>Our coffee extract is made by a very breakthrough method</t>
  </si>
  <si>
    <t>The major difference is the Brazilian way to not being formal</t>
  </si>
  <si>
    <t>it´s less formal and there are more chance that her doesn´t have other appointment</t>
  </si>
  <si>
    <t>chance</t>
  </si>
  <si>
    <t>Me and my colleagues considered all this as a antique and old fashioned World</t>
  </si>
  <si>
    <t>I went to the College and start to study History</t>
  </si>
  <si>
    <t>Everybody know  Human Sciences courses are a focus of atheism</t>
  </si>
  <si>
    <t>I could live with classmates and teachers that sincerely though</t>
  </si>
  <si>
    <t>could change their destins in the reason</t>
  </si>
  <si>
    <t>I could see as Religion and his concepts and principles can offer references</t>
  </si>
  <si>
    <t>This story take place in imaginary Scholl</t>
  </si>
  <si>
    <t>But, before to go to there to his formal magical schooling</t>
  </si>
  <si>
    <t>Harry, grow up with his auncles, but he was not happy with his adoptive family</t>
  </si>
  <si>
    <t>grew</t>
  </si>
  <si>
    <t>In your second year, before classes begin</t>
  </si>
  <si>
    <t>begin</t>
  </si>
  <si>
    <t>But I kwon persons who have their lives guided by religion</t>
  </si>
  <si>
    <t>COCA OK</t>
  </si>
  <si>
    <t>ok</t>
  </si>
  <si>
    <t>ok mencionar na dissertação</t>
  </si>
  <si>
    <t>it was his 24 age's birthday,</t>
  </si>
  <si>
    <t>regularização_de_passado</t>
  </si>
  <si>
    <t>classes diferentes. Justif dissertação</t>
  </si>
  <si>
    <t>diferenes. Dizer na dissertação</t>
  </si>
  <si>
    <t>not was</t>
  </si>
  <si>
    <t>was not</t>
  </si>
  <si>
    <t>I’ve concerned about the weather in Toronto</t>
  </si>
  <si>
    <t>também é auxiliar. A categoria de shepherd pode conter duas ou mais categorias num só caso</t>
  </si>
  <si>
    <t>New York have a family planning programs,</t>
  </si>
  <si>
    <t>in this world if you poverty the society never see you</t>
  </si>
  <si>
    <t>, have a 700 employs and compete to</t>
  </si>
  <si>
    <t>&lt;personal-info-deleted&gt; haven´t a good structure</t>
  </si>
  <si>
    <t>when we were young we don’t know what want to do</t>
  </si>
  <si>
    <t>people that were disappear or lost in your past</t>
  </si>
  <si>
    <t>therefore a dream have a context</t>
  </si>
  <si>
    <t>or an accident happens, the traffic be congested.</t>
  </si>
  <si>
    <t>I  intend to finish my master degree</t>
  </si>
  <si>
    <t>may I married on the end of my university</t>
  </si>
  <si>
    <t>There was</t>
  </si>
  <si>
    <t>just had</t>
  </si>
  <si>
    <t>has just</t>
  </si>
  <si>
    <t>he came to SÃ£o Paulo to be submit a surgery,</t>
  </si>
  <si>
    <t>People that fell less stress when:</t>
  </si>
  <si>
    <t>charged</t>
  </si>
  <si>
    <t>duas catregorias em uma</t>
  </si>
  <si>
    <t>considero diferente</t>
  </si>
  <si>
    <t>which I equated with any other kind of control institution</t>
  </si>
  <si>
    <t>because I’ve been being a good English student</t>
  </si>
  <si>
    <t>**</t>
  </si>
  <si>
    <t>Muslims</t>
  </si>
  <si>
    <t>(activity)</t>
  </si>
  <si>
    <t>corner</t>
  </si>
  <si>
    <t>the disease more common in my family were the allergies</t>
  </si>
  <si>
    <t>The procedure more performed in that period was the</t>
  </si>
  <si>
    <t>+</t>
  </si>
  <si>
    <t>fall</t>
  </si>
  <si>
    <t>when I talk with a woman I blushing,</t>
  </si>
  <si>
    <t>pollute</t>
  </si>
  <si>
    <t>continue</t>
  </si>
  <si>
    <t>%%</t>
  </si>
  <si>
    <t>shopping</t>
  </si>
  <si>
    <t>vexation</t>
  </si>
  <si>
    <t>dying</t>
  </si>
  <si>
    <t>Relieve</t>
  </si>
  <si>
    <t>relieves</t>
  </si>
  <si>
    <t>you need see what’s happen</t>
  </si>
  <si>
    <t>&amp;&amp;</t>
  </si>
  <si>
    <t>*expressao_incorreta</t>
  </si>
  <si>
    <t>See you later!</t>
  </si>
  <si>
    <t>differently</t>
  </si>
  <si>
    <r>
      <t xml:space="preserve">My eating habits are </t>
    </r>
    <r>
      <rPr>
        <b/>
        <i/>
        <u/>
        <sz val="9"/>
        <color rgb="FFFF0000"/>
        <rFont val="Calibri"/>
        <family val="2"/>
        <scheme val="minor"/>
      </rPr>
      <t>normals</t>
    </r>
    <r>
      <rPr>
        <i/>
        <sz val="9"/>
        <color theme="1"/>
        <rFont val="Calibri"/>
        <family val="2"/>
        <scheme val="minor"/>
      </rPr>
      <t xml:space="preserve"> for Brazilian people</t>
    </r>
  </si>
  <si>
    <r>
      <t>I have t</t>
    </r>
    <r>
      <rPr>
        <i/>
        <sz val="9"/>
        <rFont val="Calibri"/>
        <family val="2"/>
        <scheme val="minor"/>
      </rPr>
      <t xml:space="preserve">he habit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eat rice, beans and beef</t>
    </r>
  </si>
  <si>
    <r>
      <t>I have t</t>
    </r>
    <r>
      <rPr>
        <i/>
        <sz val="9"/>
        <rFont val="Calibri"/>
        <family val="2"/>
        <scheme val="minor"/>
      </rPr>
      <t>he habit to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eat rice</t>
    </r>
    <r>
      <rPr>
        <i/>
        <sz val="9"/>
        <color theme="1"/>
        <rFont val="Calibri"/>
        <family val="2"/>
        <scheme val="minor"/>
      </rPr>
      <t>, beans and beef</t>
    </r>
  </si>
  <si>
    <r>
      <t xml:space="preserve">eat rice, beans and beef 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Monday to Thursday</t>
    </r>
  </si>
  <si>
    <r>
      <t xml:space="preserve">and fish on Friday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lunch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</si>
  <si>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dinner I eat only a sandwich</t>
    </r>
  </si>
  <si>
    <r>
      <t xml:space="preserve">because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night I eat at university</t>
    </r>
  </si>
  <si>
    <r>
      <t xml:space="preserve">But my favorite food is not </t>
    </r>
    <r>
      <rPr>
        <b/>
        <i/>
        <u/>
        <sz val="9"/>
        <color rgb="FFFF0000"/>
        <rFont val="Calibri"/>
        <family val="2"/>
        <scheme val="minor"/>
      </rPr>
      <t>alone</t>
    </r>
    <r>
      <rPr>
        <i/>
        <sz val="9"/>
        <color theme="1"/>
        <rFont val="Calibri"/>
        <family val="2"/>
        <scheme val="minor"/>
      </rPr>
      <t xml:space="preserve"> this,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</si>
  <si>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loved</t>
    </r>
    <r>
      <rPr>
        <i/>
        <sz val="9"/>
        <color theme="1"/>
        <rFont val="Calibri"/>
        <family val="2"/>
        <scheme val="minor"/>
      </rPr>
      <t xml:space="preserve"> Japanese food,</t>
    </r>
  </si>
  <si>
    <r>
      <t>pasta and fruit</t>
    </r>
    <r>
      <rPr>
        <b/>
        <i/>
        <u/>
        <sz val="9"/>
        <color rgb="FFFF0000"/>
        <rFont val="Calibri"/>
        <family val="2"/>
        <scheme val="minor"/>
      </rPr>
      <t>’s</t>
    </r>
    <r>
      <rPr>
        <i/>
        <sz val="9"/>
        <color theme="1"/>
        <rFont val="Calibri"/>
        <family val="2"/>
        <scheme val="minor"/>
      </rPr>
      <t xml:space="preserve"> juice,</t>
    </r>
  </si>
  <si>
    <r>
      <t xml:space="preserve">but </t>
    </r>
    <r>
      <rPr>
        <b/>
        <i/>
        <u/>
        <sz val="9"/>
        <color rgb="FFFF0000"/>
        <rFont val="Calibri"/>
        <family val="2"/>
        <scheme val="minor"/>
      </rPr>
      <t>is expensive</t>
    </r>
  </si>
  <si>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eat every day!</t>
    </r>
  </si>
  <si>
    <r>
      <t xml:space="preserve">I eat these foods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weekend.</t>
    </r>
  </si>
  <si>
    <r>
      <t xml:space="preserve">I eat these foods in </t>
    </r>
    <r>
      <rPr>
        <b/>
        <i/>
        <u/>
        <sz val="9"/>
        <color rgb="FFFF0000"/>
        <rFont val="Calibri"/>
        <family val="2"/>
        <scheme val="minor"/>
      </rPr>
      <t>weekend.</t>
    </r>
  </si>
  <si>
    <r>
      <t xml:space="preserve">I don’t like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“buchada”, but I eat nearly all.</t>
    </r>
  </si>
  <si>
    <r>
      <t xml:space="preserve">My husband </t>
    </r>
    <r>
      <rPr>
        <b/>
        <i/>
        <u/>
        <sz val="9"/>
        <color rgb="FFFF0000"/>
        <rFont val="Calibri"/>
        <family val="2"/>
        <scheme val="minor"/>
      </rPr>
      <t>is doctor</t>
    </r>
    <r>
      <rPr>
        <i/>
        <sz val="9"/>
        <color theme="1"/>
        <rFont val="Calibri"/>
        <family val="2"/>
        <scheme val="minor"/>
      </rPr>
      <t xml:space="preserve"> and his name is Flávio.</t>
    </r>
  </si>
  <si>
    <r>
      <t xml:space="preserve">I study English from 9:00 to 12:00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Seven School</t>
    </r>
  </si>
  <si>
    <r>
      <t xml:space="preserve">Then I eat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a restaurant with my family.</t>
    </r>
  </si>
  <si>
    <r>
      <t xml:space="preserve">and Wednesday </t>
    </r>
    <r>
      <rPr>
        <b/>
        <i/>
        <u/>
        <sz val="9"/>
        <color rgb="FFFF0000"/>
        <rFont val="Calibri"/>
        <family val="2"/>
        <scheme val="minor"/>
      </rPr>
      <t>I’m volunteer</t>
    </r>
    <r>
      <rPr>
        <i/>
        <sz val="9"/>
        <color theme="1"/>
        <rFont val="Calibri"/>
        <family val="2"/>
        <scheme val="minor"/>
      </rPr>
      <t xml:space="preserve"> nurse at a school for special kids</t>
    </r>
  </si>
  <si>
    <r>
      <t xml:space="preserve">I like to </t>
    </r>
    <r>
      <rPr>
        <b/>
        <i/>
        <u/>
        <sz val="9"/>
        <color rgb="FFFF0000"/>
        <rFont val="Calibri"/>
        <family val="2"/>
        <scheme val="minor"/>
      </rPr>
      <t>do</t>
    </r>
    <r>
      <rPr>
        <i/>
        <sz val="9"/>
        <color theme="1"/>
        <rFont val="Calibri"/>
        <family val="2"/>
        <scheme val="minor"/>
      </rPr>
      <t xml:space="preserve"> new friends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</si>
  <si>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I’m waiting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news from you.</t>
    </r>
  </si>
  <si>
    <r>
      <t xml:space="preserve">I have five meals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day.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</si>
  <si>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the breakfast, I eat papaya,</t>
    </r>
  </si>
  <si>
    <r>
      <rPr>
        <i/>
        <sz val="9"/>
        <rFont val="Calibri"/>
        <family val="2"/>
        <scheme val="minor"/>
      </rPr>
      <t xml:space="preserve">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breakfast, I eat papaya,</t>
    </r>
  </si>
  <si>
    <r>
      <rPr>
        <b/>
        <i/>
        <u/>
        <sz val="9"/>
        <color rgb="FFFF0000"/>
        <rFont val="Calibri"/>
        <family val="2"/>
        <scheme val="minor"/>
      </rPr>
      <t>integral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bread and granola with milk.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</si>
  <si>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the lunch, each day</t>
    </r>
  </si>
  <si>
    <r>
      <rPr>
        <i/>
        <sz val="9"/>
        <rFont val="Calibri"/>
        <family val="2"/>
        <scheme val="minor"/>
      </rPr>
      <t>In</t>
    </r>
    <r>
      <rPr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lunch, each day</t>
    </r>
  </si>
  <si>
    <r>
      <t xml:space="preserve">In the lunch, </t>
    </r>
    <r>
      <rPr>
        <b/>
        <i/>
        <u/>
        <sz val="9"/>
        <color rgb="FFFF0000"/>
        <rFont val="Calibri"/>
        <family val="2"/>
        <scheme val="minor"/>
      </rPr>
      <t>each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day</t>
    </r>
  </si>
  <si>
    <r>
      <t xml:space="preserve">but I </t>
    </r>
    <r>
      <rPr>
        <b/>
        <i/>
        <u/>
        <sz val="9"/>
        <color rgb="FFFF0000"/>
        <rFont val="Calibri"/>
        <family val="2"/>
        <scheme val="minor"/>
      </rPr>
      <t>ever</t>
    </r>
    <r>
      <rPr>
        <i/>
        <sz val="9"/>
        <color theme="1"/>
        <rFont val="Calibri"/>
        <family val="2"/>
        <scheme val="minor"/>
      </rPr>
      <t xml:space="preserve"> eat many salad and vegetables</t>
    </r>
  </si>
  <si>
    <r>
      <t xml:space="preserve">but I ever eat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salad and vegetables</t>
    </r>
  </si>
  <si>
    <r>
      <t xml:space="preserve">,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meat, rice or pastas </t>
    </r>
  </si>
  <si>
    <r>
      <t xml:space="preserve">Temaki and tepanyaki are my </t>
    </r>
    <r>
      <rPr>
        <b/>
        <i/>
        <u/>
        <sz val="9"/>
        <color rgb="FFFF0000"/>
        <rFont val="Calibri"/>
        <family val="2"/>
        <scheme val="minor"/>
      </rPr>
      <t>favorites</t>
    </r>
    <r>
      <rPr>
        <i/>
        <sz val="9"/>
        <color theme="1"/>
        <rFont val="Calibri"/>
        <family val="2"/>
        <scheme val="minor"/>
      </rPr>
      <t xml:space="preserve"> foods.</t>
    </r>
  </si>
  <si>
    <r>
      <t xml:space="preserve">I don’t </t>
    </r>
    <r>
      <rPr>
        <b/>
        <i/>
        <u/>
        <sz val="9"/>
        <color rgb="FFFF0000"/>
        <rFont val="Calibri"/>
        <family val="2"/>
        <scheme val="minor"/>
      </rPr>
      <t>know to</t>
    </r>
    <r>
      <rPr>
        <i/>
        <sz val="9"/>
        <color theme="1"/>
        <rFont val="Calibri"/>
        <family val="2"/>
        <scheme val="minor"/>
      </rPr>
      <t xml:space="preserve"> do this foods</t>
    </r>
  </si>
  <si>
    <r>
      <t xml:space="preserve">I don’t know to </t>
    </r>
    <r>
      <rPr>
        <b/>
        <i/>
        <u/>
        <sz val="9"/>
        <color rgb="FFFF0000"/>
        <rFont val="Calibri"/>
        <family val="2"/>
        <scheme val="minor"/>
      </rPr>
      <t>do</t>
    </r>
    <r>
      <rPr>
        <i/>
        <sz val="9"/>
        <color theme="1"/>
        <rFont val="Calibri"/>
        <family val="2"/>
        <scheme val="minor"/>
      </rPr>
      <t xml:space="preserve"> this foods</t>
    </r>
  </si>
  <si>
    <r>
      <t xml:space="preserve">I don’t know to do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foods</t>
    </r>
  </si>
  <si>
    <r>
      <t xml:space="preserve">I like to </t>
    </r>
    <r>
      <rPr>
        <b/>
        <i/>
        <u/>
        <sz val="9"/>
        <color rgb="FFFF0000"/>
        <rFont val="Calibri"/>
        <family val="2"/>
        <scheme val="minor"/>
      </rPr>
      <t>cooking</t>
    </r>
    <r>
      <rPr>
        <i/>
        <sz val="9"/>
        <color theme="1"/>
        <rFont val="Calibri"/>
        <family val="2"/>
        <scheme val="minor"/>
      </rPr>
      <t xml:space="preserve"> pastas and desserts.</t>
    </r>
  </si>
  <si>
    <r>
      <t xml:space="preserve">I love some fishes like </t>
    </r>
    <r>
      <rPr>
        <b/>
        <i/>
        <u/>
        <sz val="9"/>
        <color rgb="FFFF0000"/>
        <rFont val="Calibri"/>
        <family val="2"/>
        <scheme val="minor"/>
      </rPr>
      <t>salmão</t>
    </r>
    <r>
      <rPr>
        <i/>
        <sz val="9"/>
        <color theme="1"/>
        <rFont val="Calibri"/>
        <family val="2"/>
        <scheme val="minor"/>
      </rPr>
      <t xml:space="preserve"> and codfish</t>
    </r>
  </si>
  <si>
    <r>
      <t xml:space="preserve">We eat special foods and drink a lot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b/>
        <i/>
        <sz val="9"/>
        <color rgb="FFFF0000"/>
        <rFont val="Calibri"/>
        <family val="2"/>
        <scheme val="minor"/>
      </rPr>
      <t>.</t>
    </r>
  </si>
  <si>
    <r>
      <t xml:space="preserve">We have some superstitions to bring good </t>
    </r>
    <r>
      <rPr>
        <b/>
        <i/>
        <u/>
        <sz val="9"/>
        <color rgb="FFFF0000"/>
        <rFont val="Calibri"/>
        <family val="2"/>
        <scheme val="minor"/>
      </rPr>
      <t>lucky</t>
    </r>
  </si>
  <si>
    <r>
      <rPr>
        <b/>
        <i/>
        <u/>
        <sz val="9"/>
        <color rgb="FFFF0000"/>
        <rFont val="Calibri"/>
        <family val="2"/>
        <scheme val="minor"/>
      </rPr>
      <t>as</t>
    </r>
    <r>
      <rPr>
        <i/>
        <sz val="9"/>
        <color theme="1"/>
        <rFont val="Calibri"/>
        <family val="2"/>
        <scheme val="minor"/>
      </rPr>
      <t xml:space="preserve"> to eat lentils</t>
    </r>
  </si>
  <si>
    <r>
      <t xml:space="preserve">as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eat lentils</t>
    </r>
  </si>
  <si>
    <r>
      <t xml:space="preserve">as to </t>
    </r>
    <r>
      <rPr>
        <b/>
        <i/>
        <u/>
        <sz val="9"/>
        <color rgb="FFFF0000"/>
        <rFont val="Calibri"/>
        <family val="2"/>
        <scheme val="minor"/>
      </rPr>
      <t>eat</t>
    </r>
    <r>
      <rPr>
        <i/>
        <sz val="9"/>
        <color theme="1"/>
        <rFont val="Calibri"/>
        <family val="2"/>
        <scheme val="minor"/>
      </rPr>
      <t xml:space="preserve"> lentils</t>
    </r>
  </si>
  <si>
    <r>
      <t xml:space="preserve">,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wear white clothes and</t>
    </r>
  </si>
  <si>
    <r>
      <rPr>
        <b/>
        <i/>
        <u/>
        <sz val="9"/>
        <color rgb="FFFF0000"/>
        <rFont val="Calibri"/>
        <family val="2"/>
        <scheme val="minor"/>
      </rPr>
      <t>wear</t>
    </r>
    <r>
      <rPr>
        <i/>
        <sz val="9"/>
        <color theme="1"/>
        <rFont val="Calibri"/>
        <family val="2"/>
        <scheme val="minor"/>
      </rPr>
      <t xml:space="preserve"> white clothes and</t>
    </r>
  </si>
  <si>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jump seven waves.</t>
    </r>
  </si>
  <si>
    <r>
      <rPr>
        <b/>
        <i/>
        <u/>
        <sz val="9"/>
        <color rgb="FFFF0000"/>
        <rFont val="Calibri"/>
        <family val="2"/>
        <scheme val="minor"/>
      </rPr>
      <t>jump</t>
    </r>
    <r>
      <rPr>
        <i/>
        <sz val="9"/>
        <color theme="1"/>
        <rFont val="Calibri"/>
        <family val="2"/>
        <scheme val="minor"/>
      </rPr>
      <t xml:space="preserve"> seven waves.</t>
    </r>
  </si>
  <si>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do you know, here is summer.</t>
    </r>
  </si>
  <si>
    <r>
      <t xml:space="preserve">How </t>
    </r>
    <r>
      <rPr>
        <b/>
        <i/>
        <u/>
        <sz val="9"/>
        <color rgb="FFFF0000"/>
        <rFont val="Calibri"/>
        <family val="2"/>
        <scheme val="minor"/>
      </rPr>
      <t>do</t>
    </r>
    <r>
      <rPr>
        <i/>
        <sz val="9"/>
        <color theme="1"/>
        <rFont val="Calibri"/>
        <family val="2"/>
        <scheme val="minor"/>
      </rPr>
      <t xml:space="preserve"> you know, here is summer.</t>
    </r>
  </si>
  <si>
    <r>
      <t xml:space="preserve">How do you know, here </t>
    </r>
    <r>
      <rPr>
        <b/>
        <i/>
        <u/>
        <sz val="9"/>
        <color rgb="FFFF0000"/>
        <rFont val="Calibri"/>
        <family val="2"/>
        <scheme val="minor"/>
      </rPr>
      <t>is summer</t>
    </r>
    <r>
      <rPr>
        <b/>
        <i/>
        <sz val="9"/>
        <color rgb="FFFF0000"/>
        <rFont val="Calibri"/>
        <family val="2"/>
        <scheme val="minor"/>
      </rPr>
      <t>.</t>
    </r>
  </si>
  <si>
    <r>
      <t xml:space="preserve">and if </t>
    </r>
    <r>
      <rPr>
        <b/>
        <i/>
        <u/>
        <sz val="9"/>
        <color rgb="FFFF0000"/>
        <rFont val="Calibri"/>
        <family val="2"/>
        <scheme val="minor"/>
      </rPr>
      <t>do</t>
    </r>
    <r>
      <rPr>
        <i/>
        <sz val="9"/>
        <color theme="1"/>
        <rFont val="Calibri"/>
        <family val="2"/>
        <scheme val="minor"/>
      </rPr>
      <t xml:space="preserve"> you like sports, in the São Paulo city</t>
    </r>
  </si>
  <si>
    <r>
      <t xml:space="preserve">and if </t>
    </r>
    <r>
      <rPr>
        <i/>
        <sz val="9"/>
        <rFont val="Calibri"/>
        <family val="2"/>
        <scheme val="minor"/>
      </rPr>
      <t>do</t>
    </r>
    <r>
      <rPr>
        <i/>
        <sz val="9"/>
        <color theme="1"/>
        <rFont val="Calibri"/>
        <family val="2"/>
        <scheme val="minor"/>
      </rPr>
      <t xml:space="preserve"> you like sports,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São Paulo city</t>
    </r>
  </si>
  <si>
    <r>
      <t xml:space="preserve">there is the São Silvestre </t>
    </r>
    <r>
      <rPr>
        <b/>
        <i/>
        <u/>
        <sz val="9"/>
        <color rgb="FFFF0000"/>
        <rFont val="Calibri"/>
        <family val="2"/>
        <scheme val="minor"/>
      </rPr>
      <t>running.</t>
    </r>
  </si>
  <si>
    <r>
      <t xml:space="preserve">In my work I wear formal clothes </t>
    </r>
    <r>
      <rPr>
        <b/>
        <i/>
        <u/>
        <sz val="9"/>
        <color rgb="FFFF0000"/>
        <rFont val="Calibri"/>
        <family val="2"/>
        <scheme val="minor"/>
      </rPr>
      <t>as</t>
    </r>
    <r>
      <rPr>
        <i/>
        <sz val="9"/>
        <color theme="1"/>
        <rFont val="Calibri"/>
        <family val="2"/>
        <scheme val="minor"/>
      </rPr>
      <t xml:space="preserve"> paints, blouse and heels</t>
    </r>
  </si>
  <si>
    <r>
      <t xml:space="preserve">In my work I wear formal clothes as </t>
    </r>
    <r>
      <rPr>
        <b/>
        <i/>
        <u/>
        <sz val="9"/>
        <color rgb="FFFF0000"/>
        <rFont val="Calibri"/>
        <family val="2"/>
        <scheme val="minor"/>
      </rPr>
      <t>paints</t>
    </r>
    <r>
      <rPr>
        <b/>
        <i/>
        <sz val="9"/>
        <color rgb="FFFF0000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blouse and heels</t>
    </r>
  </si>
  <si>
    <r>
      <t xml:space="preserve">but outside the workplace I </t>
    </r>
    <r>
      <rPr>
        <b/>
        <i/>
        <u/>
        <sz val="9"/>
        <color rgb="FFFF0000"/>
        <rFont val="Calibri"/>
        <family val="2"/>
        <scheme val="minor"/>
      </rPr>
      <t>prefer wear</t>
    </r>
    <r>
      <rPr>
        <i/>
        <sz val="9"/>
        <color theme="1"/>
        <rFont val="Calibri"/>
        <family val="2"/>
        <scheme val="minor"/>
      </rPr>
      <t xml:space="preserve"> casual clothes as blue jeans,</t>
    </r>
  </si>
  <si>
    <r>
      <t xml:space="preserve">but outside the workplace I prefer wear casual clothes </t>
    </r>
    <r>
      <rPr>
        <b/>
        <i/>
        <u/>
        <sz val="9"/>
        <color rgb="FFFF0000"/>
        <rFont val="Calibri"/>
        <family val="2"/>
        <scheme val="minor"/>
      </rPr>
      <t>as</t>
    </r>
    <r>
      <rPr>
        <i/>
        <sz val="9"/>
        <color theme="1"/>
        <rFont val="Calibri"/>
        <family val="2"/>
        <scheme val="minor"/>
      </rPr>
      <t xml:space="preserve"> blue jeans,</t>
    </r>
  </si>
  <si>
    <r>
      <t xml:space="preserve">Dear friends 
</t>
    </r>
    <r>
      <rPr>
        <b/>
        <i/>
        <u/>
        <sz val="9"/>
        <color rgb="FFFF0000"/>
        <rFont val="Calibri"/>
        <family val="2"/>
        <scheme val="minor"/>
      </rPr>
      <t>All right</t>
    </r>
    <r>
      <rPr>
        <b/>
        <i/>
        <sz val="9"/>
        <color rgb="FFFF0000"/>
        <rFont val="Calibri"/>
        <family val="2"/>
        <scheme val="minor"/>
      </rPr>
      <t xml:space="preserve">? </t>
    </r>
  </si>
  <si>
    <r>
      <t xml:space="preserve">Carnival </t>
    </r>
    <r>
      <rPr>
        <b/>
        <i/>
        <u/>
        <sz val="9"/>
        <color rgb="FFFF0000"/>
        <rFont val="Calibri"/>
        <family val="2"/>
        <scheme val="minor"/>
      </rPr>
      <t>happen</t>
    </r>
    <r>
      <rPr>
        <i/>
        <sz val="9"/>
        <color theme="1"/>
        <rFont val="Calibri"/>
        <family val="2"/>
        <scheme val="minor"/>
      </rPr>
      <t xml:space="preserve"> in the month of February,</t>
    </r>
  </si>
  <si>
    <r>
      <t xml:space="preserve">The carnival is </t>
    </r>
    <r>
      <rPr>
        <b/>
        <i/>
        <u/>
        <sz val="9"/>
        <color rgb="FFFF0000"/>
        <rFont val="Calibri"/>
        <family val="2"/>
        <scheme val="minor"/>
      </rPr>
      <t>one of celebration</t>
    </r>
    <r>
      <rPr>
        <i/>
        <sz val="9"/>
        <rFont val="Calibri"/>
        <family val="2"/>
        <scheme val="minor"/>
      </rPr>
      <t xml:space="preserve"> more popular </t>
    </r>
    <r>
      <rPr>
        <i/>
        <sz val="9"/>
        <color theme="1"/>
        <rFont val="Calibri"/>
        <family val="2"/>
        <scheme val="minor"/>
      </rPr>
      <t>here in Brazil,</t>
    </r>
  </si>
  <si>
    <r>
      <t xml:space="preserve">The carnival is one of </t>
    </r>
    <r>
      <rPr>
        <b/>
        <i/>
        <u/>
        <sz val="9"/>
        <color rgb="FFFF0000"/>
        <rFont val="Calibri"/>
        <family val="2"/>
        <scheme val="minor"/>
      </rPr>
      <t>celebration more popular</t>
    </r>
    <r>
      <rPr>
        <i/>
        <sz val="9"/>
        <color theme="1"/>
        <rFont val="Calibri"/>
        <family val="2"/>
        <scheme val="minor"/>
      </rPr>
      <t xml:space="preserve"> here in Brazil,</t>
    </r>
  </si>
  <si>
    <r>
      <t xml:space="preserve">The carnival is one of celebration </t>
    </r>
    <r>
      <rPr>
        <b/>
        <i/>
        <u/>
        <sz val="9"/>
        <color rgb="FFFF0000"/>
        <rFont val="Calibri"/>
        <family val="2"/>
        <scheme val="minor"/>
      </rPr>
      <t>more</t>
    </r>
    <r>
      <rPr>
        <i/>
        <sz val="9"/>
        <color theme="1"/>
        <rFont val="Calibri"/>
        <family val="2"/>
        <scheme val="minor"/>
      </rPr>
      <t xml:space="preserve"> popular here in Brazil,</t>
    </r>
  </si>
  <si>
    <r>
      <t xml:space="preserve">The carnival is one of </t>
    </r>
    <r>
      <rPr>
        <b/>
        <i/>
        <u/>
        <sz val="9"/>
        <color rgb="FFFF0000"/>
        <rFont val="Calibri"/>
        <family val="2"/>
        <scheme val="minor"/>
      </rPr>
      <t>celebration</t>
    </r>
    <r>
      <rPr>
        <i/>
        <sz val="9"/>
        <color theme="1"/>
        <rFont val="Calibri"/>
        <family val="2"/>
        <scheme val="minor"/>
      </rPr>
      <t xml:space="preserve"> more popular here in Brazil,</t>
    </r>
  </si>
  <si>
    <r>
      <t xml:space="preserve">the beauty of the Brazilian woman, the most fun are the </t>
    </r>
    <r>
      <rPr>
        <b/>
        <i/>
        <u/>
        <sz val="9"/>
        <color rgb="FFFF0000"/>
        <rFont val="Calibri"/>
        <family val="2"/>
        <scheme val="minor"/>
      </rPr>
      <t>batteries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of schools,</t>
    </r>
  </si>
  <si>
    <r>
      <t xml:space="preserve">during the Carnival </t>
    </r>
    <r>
      <rPr>
        <b/>
        <i/>
        <u/>
        <sz val="9"/>
        <color rgb="FFFF0000"/>
        <rFont val="Calibri"/>
        <family val="2"/>
        <scheme val="minor"/>
      </rPr>
      <t>too</t>
    </r>
    <r>
      <rPr>
        <i/>
        <sz val="9"/>
        <color theme="1"/>
        <rFont val="Calibri"/>
        <family val="2"/>
        <scheme val="minor"/>
      </rPr>
      <t xml:space="preserve"> has many dances of the Carnival</t>
    </r>
  </si>
  <si>
    <r>
      <t xml:space="preserve">during the Carnival too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 many dances of the Carnival</t>
    </r>
  </si>
  <si>
    <r>
      <t xml:space="preserve">and party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rFont val="Calibri"/>
        <family val="2"/>
        <scheme val="minor"/>
      </rPr>
      <t xml:space="preserve"> fantasy,with a lot of samba*.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</si>
  <si>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party to fantasy</t>
    </r>
    <r>
      <rPr>
        <i/>
        <sz val="9"/>
        <color theme="1"/>
        <rFont val="Calibri"/>
        <family val="2"/>
        <scheme val="minor"/>
      </rPr>
      <t>,with a lot of samba*.</t>
    </r>
  </si>
  <si>
    <r>
      <t xml:space="preserve">and </t>
    </r>
    <r>
      <rPr>
        <i/>
        <sz val="9"/>
        <rFont val="Calibri"/>
        <family val="2"/>
        <scheme val="minor"/>
      </rPr>
      <t xml:space="preserve">party to </t>
    </r>
    <r>
      <rPr>
        <b/>
        <i/>
        <u/>
        <sz val="9"/>
        <color rgb="FFFF0000"/>
        <rFont val="Calibri"/>
        <family val="2"/>
        <scheme val="minor"/>
      </rPr>
      <t>fantasy</t>
    </r>
    <r>
      <rPr>
        <i/>
        <sz val="9"/>
        <color theme="1"/>
        <rFont val="Calibri"/>
        <family val="2"/>
        <scheme val="minor"/>
      </rPr>
      <t>,with a lot of samba*.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</si>
  <si>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party</t>
    </r>
    <r>
      <rPr>
        <i/>
        <sz val="9"/>
        <rFont val="Calibri"/>
        <family val="2"/>
        <scheme val="minor"/>
      </rPr>
      <t xml:space="preserve"> to fantasy</t>
    </r>
    <r>
      <rPr>
        <i/>
        <sz val="9"/>
        <color theme="1"/>
        <rFont val="Calibri"/>
        <family val="2"/>
        <scheme val="minor"/>
      </rPr>
      <t>,with a lot of samba*.</t>
    </r>
  </si>
  <si>
    <r>
      <t xml:space="preserve">The carnival is part of Brazilian culture and became </t>
    </r>
    <r>
      <rPr>
        <b/>
        <i/>
        <u/>
        <sz val="9"/>
        <color rgb="FFFF0000"/>
        <rFont val="Calibri"/>
        <family val="2"/>
        <scheme val="minor"/>
      </rPr>
      <t>one of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festivals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most popular and famous in Brazil and abroad.</t>
    </r>
  </si>
  <si>
    <r>
      <t xml:space="preserve">The carnival is part of Brazilian culture and became one of </t>
    </r>
    <r>
      <rPr>
        <b/>
        <i/>
        <u/>
        <sz val="9"/>
        <color rgb="FFFF0000"/>
        <rFont val="Calibri"/>
        <family val="2"/>
        <scheme val="minor"/>
      </rPr>
      <t>festivals most popular</t>
    </r>
    <r>
      <rPr>
        <i/>
        <sz val="9"/>
        <color theme="1"/>
        <rFont val="Calibri"/>
        <family val="2"/>
        <scheme val="minor"/>
      </rPr>
      <t xml:space="preserve"> and famous in Brazil and abroad.</t>
    </r>
  </si>
  <si>
    <r>
      <t>Hello dear friend,</t>
    </r>
    <r>
      <rPr>
        <b/>
        <i/>
        <u/>
        <sz val="9"/>
        <color rgb="FFFF0000"/>
        <rFont val="Calibri"/>
        <family val="2"/>
        <scheme val="minor"/>
      </rPr>
      <t>okay</t>
    </r>
    <r>
      <rPr>
        <b/>
        <i/>
        <sz val="9"/>
        <color rgb="FFFF0000"/>
        <rFont val="Calibri"/>
        <family val="2"/>
        <scheme val="minor"/>
      </rPr>
      <t xml:space="preserve">? </t>
    </r>
  </si>
  <si>
    <r>
      <t xml:space="preserve">I live in a small apartment, </t>
    </r>
    <r>
      <rPr>
        <b/>
        <i/>
        <u/>
        <sz val="9"/>
        <color rgb="FFFF0000"/>
        <rFont val="Calibri"/>
        <family val="2"/>
        <scheme val="minor"/>
      </rPr>
      <t>he</t>
    </r>
    <r>
      <rPr>
        <i/>
        <sz val="9"/>
        <color theme="1"/>
        <rFont val="Calibri"/>
        <family val="2"/>
        <scheme val="minor"/>
      </rPr>
      <t xml:space="preserve"> has six rooms</t>
    </r>
  </si>
  <si>
    <r>
      <t xml:space="preserve">About my style of clothing, </t>
    </r>
    <r>
      <rPr>
        <b/>
        <i/>
        <u/>
        <sz val="9"/>
        <color rgb="FFFF0000"/>
        <rFont val="Calibri"/>
        <family val="2"/>
        <scheme val="minor"/>
      </rPr>
      <t>like</t>
    </r>
    <r>
      <rPr>
        <i/>
        <sz val="9"/>
        <color theme="1"/>
        <rFont val="Calibri"/>
        <family val="2"/>
        <scheme val="minor"/>
      </rPr>
      <t xml:space="preserve"> much of basic clothing and comfortable</t>
    </r>
  </si>
  <si>
    <r>
      <t xml:space="preserve">About my style of clothing, like much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basic clothing and comfortable</t>
    </r>
  </si>
  <si>
    <r>
      <t xml:space="preserve">About my style of clothing, like </t>
    </r>
    <r>
      <rPr>
        <b/>
        <i/>
        <u/>
        <sz val="9"/>
        <color rgb="FFFF0000"/>
        <rFont val="Calibri"/>
        <family val="2"/>
        <scheme val="minor"/>
      </rPr>
      <t>much</t>
    </r>
    <r>
      <rPr>
        <i/>
        <sz val="9"/>
        <color theme="1"/>
        <rFont val="Calibri"/>
        <family val="2"/>
        <scheme val="minor"/>
      </rPr>
      <t xml:space="preserve"> of basic clothing and comfortable</t>
    </r>
  </si>
  <si>
    <r>
      <t xml:space="preserve">About my style of clothing, like </t>
    </r>
    <r>
      <rPr>
        <b/>
        <i/>
        <u/>
        <sz val="9"/>
        <color rgb="FFFF0000"/>
        <rFont val="Calibri"/>
        <family val="2"/>
        <scheme val="minor"/>
      </rPr>
      <t>much of basic clothing and comfortable</t>
    </r>
  </si>
  <si>
    <r>
      <t xml:space="preserve">and comfortable </t>
    </r>
    <r>
      <rPr>
        <b/>
        <i/>
        <u/>
        <sz val="9"/>
        <color rgb="FFFF0000"/>
        <rFont val="Calibri"/>
        <family val="2"/>
        <scheme val="minor"/>
      </rPr>
      <t>as</t>
    </r>
    <r>
      <rPr>
        <i/>
        <sz val="9"/>
        <color theme="1"/>
        <rFont val="Calibri"/>
        <family val="2"/>
        <scheme val="minor"/>
      </rPr>
      <t xml:space="preserve"> shorts, shirts , sneakers or slippers</t>
    </r>
  </si>
  <si>
    <r>
      <rPr>
        <b/>
        <i/>
        <u/>
        <sz val="9"/>
        <color rgb="FFFF0000"/>
        <rFont val="Calibri"/>
        <family val="2"/>
        <scheme val="minor"/>
      </rPr>
      <t>, generally</t>
    </r>
    <r>
      <rPr>
        <i/>
        <sz val="9"/>
        <color theme="1"/>
        <rFont val="Calibri"/>
        <family val="2"/>
        <scheme val="minor"/>
      </rPr>
      <t xml:space="preserve"> use two-piece suit to go to work,</t>
    </r>
  </si>
  <si>
    <r>
      <t xml:space="preserve">, generally </t>
    </r>
    <r>
      <rPr>
        <b/>
        <i/>
        <u/>
        <sz val="9"/>
        <color rgb="FFFF0000"/>
        <rFont val="Calibri"/>
        <family val="2"/>
        <scheme val="minor"/>
      </rPr>
      <t>use</t>
    </r>
    <r>
      <rPr>
        <i/>
        <sz val="9"/>
        <color theme="1"/>
        <rFont val="Calibri"/>
        <family val="2"/>
        <scheme val="minor"/>
      </rPr>
      <t xml:space="preserve"> two-piece suit to go to work,</t>
    </r>
  </si>
  <si>
    <r>
      <t>I am an intern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in office</t>
    </r>
    <r>
      <rPr>
        <i/>
        <sz val="9"/>
        <color theme="1"/>
        <rFont val="Calibri"/>
        <family val="2"/>
        <scheme val="minor"/>
      </rPr>
      <t xml:space="preserve"> specialised supplier of market information </t>
    </r>
  </si>
  <si>
    <r>
      <t xml:space="preserve">I am an intern in office </t>
    </r>
    <r>
      <rPr>
        <b/>
        <i/>
        <u/>
        <sz val="9"/>
        <color rgb="FFFF0000"/>
        <rFont val="Calibri"/>
        <family val="2"/>
        <scheme val="minor"/>
      </rPr>
      <t>specialised supplier</t>
    </r>
    <r>
      <rPr>
        <i/>
        <sz val="9"/>
        <color theme="1"/>
        <rFont val="Calibri"/>
        <family val="2"/>
        <scheme val="minor"/>
      </rPr>
      <t xml:space="preserve"> of market information </t>
    </r>
  </si>
  <si>
    <r>
      <t xml:space="preserve">I am an intern in office specialised </t>
    </r>
    <r>
      <rPr>
        <b/>
        <i/>
        <u/>
        <sz val="9"/>
        <color rgb="FFFF0000"/>
        <rFont val="Calibri"/>
        <family val="2"/>
        <scheme val="minor"/>
      </rPr>
      <t>supplier</t>
    </r>
    <r>
      <rPr>
        <i/>
        <sz val="9"/>
        <color theme="1"/>
        <rFont val="Calibri"/>
        <family val="2"/>
        <scheme val="minor"/>
      </rPr>
      <t xml:space="preserve"> of market information </t>
    </r>
  </si>
  <si>
    <r>
      <t xml:space="preserve">Now tell me a little about you.? 
</t>
    </r>
    <r>
      <rPr>
        <b/>
        <i/>
        <u/>
        <sz val="9"/>
        <color rgb="FFFF0000"/>
        <rFont val="Calibri"/>
        <family val="2"/>
        <scheme val="minor"/>
      </rPr>
      <t xml:space="preserve"> Until more</t>
    </r>
    <r>
      <rPr>
        <i/>
        <sz val="9"/>
        <color theme="1"/>
        <rFont val="Calibri"/>
        <family val="2"/>
        <scheme val="minor"/>
      </rPr>
      <t>.</t>
    </r>
  </si>
  <si>
    <r>
      <t xml:space="preserve">I adore chocolate, </t>
    </r>
    <r>
      <rPr>
        <b/>
        <i/>
        <u/>
        <sz val="9"/>
        <color rgb="FFFF0000"/>
        <rFont val="Calibri"/>
        <family val="2"/>
        <scheme val="minor"/>
      </rPr>
      <t>is very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 xml:space="preserve">tasty! </t>
    </r>
  </si>
  <si>
    <r>
      <t xml:space="preserve">My parents </t>
    </r>
    <r>
      <rPr>
        <b/>
        <i/>
        <u/>
        <sz val="9"/>
        <color rgb="FFFF0000"/>
        <rFont val="Calibri"/>
        <family val="2"/>
        <scheme val="minor"/>
      </rPr>
      <t>are divorced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some years ago</t>
    </r>
  </si>
  <si>
    <r>
      <t xml:space="preserve">I live with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my mother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</si>
  <si>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Hera, my dog</t>
    </r>
  </si>
  <si>
    <r>
      <rPr>
        <b/>
        <i/>
        <u/>
        <sz val="9"/>
        <color rgb="FFFF0000"/>
        <rFont val="Calibri"/>
        <family val="2"/>
        <scheme val="minor"/>
      </rPr>
      <t>come</t>
    </r>
    <r>
      <rPr>
        <i/>
        <sz val="9"/>
        <color theme="1"/>
        <rFont val="Calibri"/>
        <family val="2"/>
        <scheme val="minor"/>
      </rPr>
      <t xml:space="preserve"> to the Brazil</t>
    </r>
  </si>
  <si>
    <r>
      <t xml:space="preserve">come to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Brazil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</si>
  <si>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star of XX century</t>
    </r>
  </si>
  <si>
    <r>
      <rPr>
        <b/>
        <i/>
        <u/>
        <sz val="9"/>
        <color rgb="FFFF0000"/>
        <rFont val="Calibri"/>
        <family val="2"/>
        <scheme val="minor"/>
      </rPr>
      <t>in star</t>
    </r>
    <r>
      <rPr>
        <i/>
        <sz val="9"/>
        <color theme="1"/>
        <rFont val="Calibri"/>
        <family val="2"/>
        <scheme val="minor"/>
      </rPr>
      <t xml:space="preserve"> of XX century</t>
    </r>
  </si>
  <si>
    <r>
      <rPr>
        <i/>
        <sz val="9"/>
        <rFont val="Calibri"/>
        <family val="2"/>
        <scheme val="minor"/>
      </rPr>
      <t xml:space="preserve">in </t>
    </r>
    <r>
      <rPr>
        <b/>
        <i/>
        <u/>
        <sz val="9"/>
        <color rgb="FFFF0000"/>
        <rFont val="Calibri"/>
        <family val="2"/>
        <scheme val="minor"/>
      </rPr>
      <t>star</t>
    </r>
    <r>
      <rPr>
        <i/>
        <sz val="9"/>
        <color theme="1"/>
        <rFont val="Calibri"/>
        <family val="2"/>
        <scheme val="minor"/>
      </rPr>
      <t xml:space="preserve"> of XX century</t>
    </r>
  </si>
  <si>
    <r>
      <t xml:space="preserve">in star </t>
    </r>
    <r>
      <rPr>
        <b/>
        <i/>
        <u/>
        <sz val="9"/>
        <color rgb="FFFF0000"/>
        <rFont val="Calibri"/>
        <family val="2"/>
        <scheme val="minor"/>
      </rPr>
      <t>of XX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century</t>
    </r>
  </si>
  <si>
    <r>
      <t xml:space="preserve">my great-grand-mother, </t>
    </r>
    <r>
      <rPr>
        <b/>
        <i/>
        <u/>
        <sz val="9"/>
        <color rgb="FFFF0000"/>
        <rFont val="Calibri"/>
        <family val="2"/>
        <scheme val="minor"/>
      </rPr>
      <t>motherly</t>
    </r>
    <r>
      <rPr>
        <i/>
        <sz val="9"/>
        <color theme="1"/>
        <rFont val="Calibri"/>
        <family val="2"/>
        <scheme val="minor"/>
      </rPr>
      <t xml:space="preserve"> and fatherly, are European</t>
    </r>
  </si>
  <si>
    <r>
      <t xml:space="preserve">my great-grand-mother, </t>
    </r>
    <r>
      <rPr>
        <b/>
        <i/>
        <sz val="9"/>
        <color rgb="FFFF0000"/>
        <rFont val="Calibri"/>
        <family val="2"/>
        <scheme val="minor"/>
      </rPr>
      <t xml:space="preserve">motherly </t>
    </r>
    <r>
      <rPr>
        <i/>
        <sz val="9"/>
        <color theme="1"/>
        <rFont val="Calibri"/>
        <family val="2"/>
        <scheme val="minor"/>
      </rPr>
      <t>and fatherly, are European</t>
    </r>
  </si>
  <si>
    <r>
      <t xml:space="preserve">my great-grand-mother, </t>
    </r>
    <r>
      <rPr>
        <b/>
        <i/>
        <u/>
        <sz val="9"/>
        <color rgb="FFFF0000"/>
        <rFont val="Calibri"/>
        <family val="2"/>
        <scheme val="minor"/>
      </rPr>
      <t>motherly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and fatherly, are European</t>
    </r>
  </si>
  <si>
    <r>
      <t xml:space="preserve">my great-grand-mother, motherly and </t>
    </r>
    <r>
      <rPr>
        <b/>
        <i/>
        <u/>
        <sz val="9"/>
        <color rgb="FFFF0000"/>
        <rFont val="Calibri"/>
        <family val="2"/>
        <scheme val="minor"/>
      </rPr>
      <t>fatherly,</t>
    </r>
    <r>
      <rPr>
        <i/>
        <sz val="9"/>
        <color theme="1"/>
        <rFont val="Calibri"/>
        <family val="2"/>
        <scheme val="minor"/>
      </rPr>
      <t xml:space="preserve"> are European</t>
    </r>
  </si>
  <si>
    <r>
      <t xml:space="preserve">my great-grand-mother, motherly and </t>
    </r>
    <r>
      <rPr>
        <b/>
        <i/>
        <sz val="9"/>
        <color rgb="FFFF0000"/>
        <rFont val="Calibri"/>
        <family val="2"/>
        <scheme val="minor"/>
      </rPr>
      <t>fatherly</t>
    </r>
    <r>
      <rPr>
        <i/>
        <sz val="9"/>
        <color theme="1"/>
        <rFont val="Calibri"/>
        <family val="2"/>
        <scheme val="minor"/>
      </rPr>
      <t>, are European</t>
    </r>
  </si>
  <si>
    <r>
      <t xml:space="preserve">my great-grand-mother, motherly and </t>
    </r>
    <r>
      <rPr>
        <b/>
        <i/>
        <u/>
        <sz val="9"/>
        <color rgb="FFFF0000"/>
        <rFont val="Calibri"/>
        <family val="2"/>
        <scheme val="minor"/>
      </rPr>
      <t>fatherly</t>
    </r>
    <r>
      <rPr>
        <b/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are European</t>
    </r>
  </si>
  <si>
    <r>
      <t xml:space="preserve">my great-grand-mother, motherly and </t>
    </r>
    <r>
      <rPr>
        <b/>
        <i/>
        <u/>
        <sz val="9"/>
        <color rgb="FFFF0000"/>
        <rFont val="Calibri"/>
        <family val="2"/>
        <scheme val="minor"/>
      </rPr>
      <t>fatherly</t>
    </r>
    <r>
      <rPr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are European</t>
    </r>
  </si>
  <si>
    <r>
      <rPr>
        <i/>
        <sz val="9"/>
        <rFont val="Calibri"/>
        <family val="2"/>
        <scheme val="minor"/>
      </rPr>
      <t xml:space="preserve">The </t>
    </r>
    <r>
      <rPr>
        <b/>
        <i/>
        <u/>
        <sz val="9"/>
        <color rgb="FFFF0000"/>
        <rFont val="Calibri"/>
        <family val="2"/>
        <scheme val="minor"/>
      </rPr>
      <t>motherly</t>
    </r>
    <r>
      <rPr>
        <i/>
        <sz val="9"/>
        <color theme="1"/>
        <rFont val="Calibri"/>
        <family val="2"/>
        <scheme val="minor"/>
      </rPr>
      <t xml:space="preserve"> are Italian and the fatherly portuguese</t>
    </r>
  </si>
  <si>
    <r>
      <t xml:space="preserve">The </t>
    </r>
    <r>
      <rPr>
        <b/>
        <i/>
        <sz val="9"/>
        <color rgb="FFFF0000"/>
        <rFont val="Calibri"/>
        <family val="2"/>
        <scheme val="minor"/>
      </rPr>
      <t>motherly</t>
    </r>
    <r>
      <rPr>
        <i/>
        <sz val="9"/>
        <color theme="1"/>
        <rFont val="Calibri"/>
        <family val="2"/>
        <scheme val="minor"/>
      </rPr>
      <t xml:space="preserve"> are Italian and the fatherly portuguese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</si>
  <si>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motherly</t>
    </r>
    <r>
      <rPr>
        <i/>
        <sz val="9"/>
        <color theme="1"/>
        <rFont val="Calibri"/>
        <family val="2"/>
        <scheme val="minor"/>
      </rPr>
      <t xml:space="preserve"> are Italian and the fatherly portuguese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</si>
  <si>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mother’s family lives in São Paulo</t>
    </r>
  </si>
  <si>
    <r>
      <t xml:space="preserve">My grandfather, Nino, and my grandmother, Ivone, </t>
    </r>
    <r>
      <rPr>
        <b/>
        <i/>
        <u/>
        <sz val="9"/>
        <color rgb="FFFF0000"/>
        <rFont val="Calibri"/>
        <family val="2"/>
        <scheme val="minor"/>
      </rPr>
      <t>hás</t>
    </r>
    <r>
      <rPr>
        <i/>
        <sz val="9"/>
        <color theme="1"/>
        <rFont val="Calibri"/>
        <family val="2"/>
        <scheme val="minor"/>
      </rPr>
      <t xml:space="preserve"> four children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</si>
  <si>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father’s lives in Santos</t>
    </r>
  </si>
  <si>
    <r>
      <t xml:space="preserve">The father’s </t>
    </r>
    <r>
      <rPr>
        <b/>
        <i/>
        <u/>
        <sz val="9"/>
        <color rgb="FFFF0000"/>
        <rFont val="Calibri"/>
        <family val="2"/>
        <scheme val="minor"/>
      </rPr>
      <t>lives</t>
    </r>
    <r>
      <rPr>
        <i/>
        <sz val="9"/>
        <color theme="1"/>
        <rFont val="Calibri"/>
        <family val="2"/>
        <scheme val="minor"/>
      </rPr>
      <t xml:space="preserve"> in Santos</t>
    </r>
  </si>
  <si>
    <r>
      <t xml:space="preserve">my grandfather, Valdemar, </t>
    </r>
    <r>
      <rPr>
        <b/>
        <i/>
        <u/>
        <sz val="9"/>
        <color rgb="FFFF0000"/>
        <rFont val="Calibri"/>
        <family val="2"/>
        <scheme val="minor"/>
      </rPr>
      <t>ans</t>
    </r>
    <r>
      <rPr>
        <i/>
        <sz val="9"/>
        <color theme="1"/>
        <rFont val="Calibri"/>
        <family val="2"/>
        <scheme val="minor"/>
      </rPr>
      <t xml:space="preserve"> my Grandmother, Maria, decrased,</t>
    </r>
  </si>
  <si>
    <r>
      <t>my grandfather, Valdemar, ans my Grandmother, Maria,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decrased</t>
    </r>
  </si>
  <si>
    <r>
      <t xml:space="preserve">my grandfather, Valdemar, ans my Grandmother, Maria, decrased, </t>
    </r>
    <r>
      <rPr>
        <b/>
        <i/>
        <u/>
        <sz val="9"/>
        <color rgb="FFFF0000"/>
        <rFont val="Calibri"/>
        <family val="2"/>
        <scheme val="minor"/>
      </rPr>
      <t>hás</t>
    </r>
    <r>
      <rPr>
        <i/>
        <sz val="9"/>
        <color theme="1"/>
        <rFont val="Calibri"/>
        <family val="2"/>
        <scheme val="minor"/>
      </rPr>
      <t xml:space="preserve"> three children</t>
    </r>
  </si>
  <si>
    <r>
      <t xml:space="preserve">my grandfather, Valdemar, ans my Grandmother, Maria, decrased, </t>
    </r>
    <r>
      <rPr>
        <b/>
        <i/>
        <sz val="9"/>
        <color rgb="FFFF0000"/>
        <rFont val="Calibri"/>
        <family val="2"/>
        <scheme val="minor"/>
      </rPr>
      <t>hás</t>
    </r>
    <r>
      <rPr>
        <i/>
        <sz val="9"/>
        <color theme="1"/>
        <rFont val="Calibri"/>
        <family val="2"/>
        <scheme val="minor"/>
      </rPr>
      <t xml:space="preserve"> three children</t>
    </r>
  </si>
  <si>
    <r>
      <rPr>
        <b/>
        <i/>
        <u/>
        <sz val="9"/>
        <color rgb="FFFF0000"/>
        <rFont val="Calibri"/>
        <family val="2"/>
        <scheme val="minor"/>
      </rPr>
      <t>Totality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I have seven cousins</t>
    </r>
  </si>
  <si>
    <r>
      <t xml:space="preserve">My dad works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a international business</t>
    </r>
  </si>
  <si>
    <r>
      <t>My dad works in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international business</t>
    </r>
  </si>
  <si>
    <r>
      <t>, then he is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traveling always</t>
    </r>
    <r>
      <rPr>
        <i/>
        <sz val="9"/>
        <color theme="1"/>
        <rFont val="Calibri"/>
        <family val="2"/>
        <scheme val="minor"/>
      </rPr>
      <t>.</t>
    </r>
  </si>
  <si>
    <r>
      <t xml:space="preserve">she is administering the business </t>
    </r>
    <r>
      <rPr>
        <b/>
        <i/>
        <u/>
        <sz val="9"/>
        <color rgb="FFFF0000"/>
        <rFont val="Calibri"/>
        <family val="2"/>
        <scheme val="minor"/>
      </rPr>
      <t>at</t>
    </r>
    <r>
      <rPr>
        <i/>
        <sz val="9"/>
        <color theme="1"/>
        <rFont val="Calibri"/>
        <family val="2"/>
        <scheme val="minor"/>
      </rPr>
      <t xml:space="preserve"> my uncle, Eduardo</t>
    </r>
  </si>
  <si>
    <t>When my parents are divorced, we have difficult to stay together</t>
  </si>
  <si>
    <r>
      <t xml:space="preserve">When my parents are divorced, we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difficult to stay together</t>
    </r>
  </si>
  <si>
    <r>
      <t>When my parents are divorced, we have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difficult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to stay together</t>
    </r>
  </si>
  <si>
    <r>
      <t xml:space="preserve">When my parents are divorced, we have difficult </t>
    </r>
    <r>
      <rPr>
        <b/>
        <i/>
        <u/>
        <sz val="9"/>
        <color rgb="FFFF0000"/>
        <rFont val="Calibri"/>
        <family val="2"/>
        <scheme val="minor"/>
      </rPr>
      <t>to stay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together</t>
    </r>
  </si>
  <si>
    <r>
      <t xml:space="preserve">, but I try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weekends dinner with one and lunch with other</t>
    </r>
  </si>
  <si>
    <r>
      <t xml:space="preserve">, but I try in weekends dinner with one and lunch </t>
    </r>
    <r>
      <rPr>
        <b/>
        <i/>
        <u/>
        <sz val="9"/>
        <color rgb="FFFF0000"/>
        <rFont val="Calibri"/>
        <family val="2"/>
        <scheme val="minor"/>
      </rPr>
      <t>with other</t>
    </r>
  </si>
  <si>
    <r>
      <t xml:space="preserve">I belive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I have a ordinary family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</si>
  <si>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belive</t>
    </r>
    <r>
      <rPr>
        <i/>
        <sz val="9"/>
        <color theme="1"/>
        <rFont val="Calibri"/>
        <family val="2"/>
        <scheme val="minor"/>
      </rPr>
      <t xml:space="preserve"> for I have a ordinary family</t>
    </r>
  </si>
  <si>
    <r>
      <t xml:space="preserve">I belive for I have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ordinary family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</si>
  <si>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go to write</t>
    </r>
    <r>
      <rPr>
        <i/>
        <sz val="9"/>
        <color theme="1"/>
        <rFont val="Calibri"/>
        <family val="2"/>
        <scheme val="minor"/>
      </rPr>
      <t xml:space="preserve"> about my weekend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</si>
  <si>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to write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about my weekend</t>
    </r>
  </si>
  <si>
    <r>
      <t xml:space="preserve">I go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write about my weekend</t>
    </r>
  </si>
  <si>
    <r>
      <rPr>
        <b/>
        <i/>
        <u/>
        <sz val="9"/>
        <color rgb="FFFF0000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saturdays I get up at 8:20 a.m.</t>
    </r>
  </si>
  <si>
    <r>
      <t xml:space="preserve">All </t>
    </r>
    <r>
      <rPr>
        <b/>
        <i/>
        <u/>
        <sz val="9"/>
        <color rgb="FFFF0000"/>
        <rFont val="Calibri"/>
        <family val="2"/>
        <scheme val="minor"/>
      </rPr>
      <t>saturdays</t>
    </r>
    <r>
      <rPr>
        <i/>
        <sz val="9"/>
        <color theme="1"/>
        <rFont val="Calibri"/>
        <family val="2"/>
        <scheme val="minor"/>
      </rPr>
      <t xml:space="preserve"> I get up at 8:20 a.m.</t>
    </r>
  </si>
  <si>
    <r>
      <t xml:space="preserve">I have </t>
    </r>
    <r>
      <rPr>
        <b/>
        <i/>
        <u/>
        <sz val="9"/>
        <color rgb="FFFF0000"/>
        <rFont val="Calibri"/>
        <family val="2"/>
        <scheme val="minor"/>
      </rPr>
      <t>little</t>
    </r>
    <r>
      <rPr>
        <i/>
        <sz val="9"/>
        <color theme="1"/>
        <rFont val="Calibri"/>
        <family val="2"/>
        <scheme val="minor"/>
      </rPr>
      <t xml:space="preserve"> breakfast</t>
    </r>
  </si>
  <si>
    <r>
      <t xml:space="preserve">The class </t>
    </r>
    <r>
      <rPr>
        <b/>
        <i/>
        <u/>
        <sz val="9"/>
        <color rgb="FFFF0000"/>
        <rFont val="Calibri"/>
        <family val="2"/>
        <scheme val="minor"/>
      </rPr>
      <t>startes</t>
    </r>
    <r>
      <rPr>
        <i/>
        <sz val="9"/>
        <color theme="1"/>
        <rFont val="Calibri"/>
        <family val="2"/>
        <scheme val="minor"/>
      </rPr>
      <t xml:space="preserve"> at 9:00 and finishes 12:00.</t>
    </r>
  </si>
  <si>
    <r>
      <t xml:space="preserve">I usually work out at the gym, </t>
    </r>
    <r>
      <rPr>
        <b/>
        <i/>
        <u/>
        <sz val="9"/>
        <color rgb="FFFF0000"/>
        <rFont val="Calibri"/>
        <family val="2"/>
        <scheme val="minor"/>
      </rPr>
      <t>its</t>
    </r>
    <r>
      <rPr>
        <i/>
        <sz val="9"/>
        <color theme="1"/>
        <rFont val="Calibri"/>
        <family val="2"/>
        <scheme val="minor"/>
      </rPr>
      <t xml:space="preserve"> lasts for 1:30.</t>
    </r>
  </si>
  <si>
    <r>
      <t xml:space="preserve">I usually work out at the gym, its lasts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1:30.</t>
    </r>
  </si>
  <si>
    <r>
      <t xml:space="preserve">sometimes I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lunch in my house</t>
    </r>
  </si>
  <si>
    <r>
      <t xml:space="preserve">with my boyfriend and </t>
    </r>
    <r>
      <rPr>
        <b/>
        <i/>
        <u/>
        <sz val="9"/>
        <color rgb="FFFF0000"/>
        <rFont val="Calibri"/>
        <family val="2"/>
        <scheme val="minor"/>
      </rPr>
      <t>ours</t>
    </r>
    <r>
      <rPr>
        <i/>
        <sz val="9"/>
        <color theme="1"/>
        <rFont val="Calibri"/>
        <family val="2"/>
        <scheme val="minor"/>
      </rPr>
      <t xml:space="preserve"> friends,</t>
    </r>
  </si>
  <si>
    <r>
      <t xml:space="preserve">We go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restaurants or we go out to dancer.</t>
    </r>
  </si>
  <si>
    <r>
      <t xml:space="preserve">We go in restaurants or we go out to </t>
    </r>
    <r>
      <rPr>
        <b/>
        <i/>
        <u/>
        <sz val="9"/>
        <color rgb="FFFF0000"/>
        <rFont val="Calibri"/>
        <family val="2"/>
        <scheme val="minor"/>
      </rPr>
      <t>dancer.</t>
    </r>
  </si>
  <si>
    <r>
      <t xml:space="preserve">When </t>
    </r>
    <r>
      <rPr>
        <b/>
        <i/>
        <u/>
        <sz val="9"/>
        <color rgb="FFFF0000"/>
        <rFont val="Calibri"/>
        <family val="2"/>
        <scheme val="minor"/>
      </rPr>
      <t>I and my boyfriend</t>
    </r>
    <r>
      <rPr>
        <i/>
        <sz val="9"/>
        <color theme="1"/>
        <rFont val="Calibri"/>
        <family val="2"/>
        <scheme val="minor"/>
      </rPr>
      <t xml:space="preserve"> back we come back early to my home</t>
    </r>
  </si>
  <si>
    <r>
      <t xml:space="preserve">When I and my boyfriend </t>
    </r>
    <r>
      <rPr>
        <b/>
        <i/>
        <u/>
        <sz val="9"/>
        <color rgb="FFFF0000"/>
        <rFont val="Calibri"/>
        <family val="2"/>
        <scheme val="minor"/>
      </rPr>
      <t>back</t>
    </r>
    <r>
      <rPr>
        <i/>
        <sz val="9"/>
        <color theme="1"/>
        <rFont val="Calibri"/>
        <family val="2"/>
        <scheme val="minor"/>
      </rPr>
      <t xml:space="preserve"> we come back early to my home</t>
    </r>
  </si>
  <si>
    <r>
      <t xml:space="preserve">We usually get up </t>
    </r>
    <r>
      <rPr>
        <b/>
        <i/>
        <u/>
        <sz val="9"/>
        <color rgb="FFFF0000"/>
        <rFont val="Calibri"/>
        <family val="2"/>
        <scheme val="minor"/>
      </rPr>
      <t>later,</t>
    </r>
    <r>
      <rPr>
        <i/>
        <sz val="9"/>
        <color theme="1"/>
        <rFont val="Calibri"/>
        <family val="2"/>
        <scheme val="minor"/>
      </rPr>
      <t xml:space="preserve"> when I have to study</t>
    </r>
  </si>
  <si>
    <r>
      <t xml:space="preserve">my boyfriend goes out to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home,</t>
    </r>
  </si>
  <si>
    <r>
      <t xml:space="preserve">but when I </t>
    </r>
    <r>
      <rPr>
        <b/>
        <i/>
        <u/>
        <sz val="9"/>
        <color rgb="FFFF0000"/>
        <rFont val="Calibri"/>
        <family val="2"/>
        <scheme val="minor"/>
      </rPr>
      <t>already studied</t>
    </r>
    <r>
      <rPr>
        <i/>
        <sz val="9"/>
        <color theme="1"/>
        <rFont val="Calibri"/>
        <family val="2"/>
        <scheme val="minor"/>
      </rPr>
      <t>, we go out to lunch.</t>
    </r>
  </si>
  <si>
    <r>
      <t xml:space="preserve">At night we </t>
    </r>
    <r>
      <rPr>
        <b/>
        <i/>
        <u/>
        <sz val="9"/>
        <color rgb="FFFF0000"/>
        <rFont val="Calibri"/>
        <family val="2"/>
        <scheme val="minor"/>
      </rPr>
      <t>go out dinner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with Marcel´s family.</t>
    </r>
  </si>
  <si>
    <r>
      <t xml:space="preserve">because I </t>
    </r>
    <r>
      <rPr>
        <b/>
        <i/>
        <u/>
        <sz val="9"/>
        <color rgb="FFFF0000"/>
        <rFont val="Calibri"/>
        <family val="2"/>
        <scheme val="minor"/>
      </rPr>
      <t>want know</t>
    </r>
    <r>
      <rPr>
        <i/>
        <sz val="9"/>
        <color theme="1"/>
        <rFont val="Calibri"/>
        <family val="2"/>
        <scheme val="minor"/>
      </rPr>
      <t xml:space="preserve"> new people...</t>
    </r>
  </si>
  <si>
    <r>
      <t xml:space="preserve">because I want </t>
    </r>
    <r>
      <rPr>
        <b/>
        <i/>
        <u/>
        <sz val="9"/>
        <color rgb="FFFF0000"/>
        <rFont val="Calibri"/>
        <family val="2"/>
        <scheme val="minor"/>
      </rPr>
      <t>know</t>
    </r>
    <r>
      <rPr>
        <i/>
        <sz val="9"/>
        <color theme="1"/>
        <rFont val="Calibri"/>
        <family val="2"/>
        <scheme val="minor"/>
      </rPr>
      <t xml:space="preserve"> new people...</t>
    </r>
  </si>
  <si>
    <r>
      <t xml:space="preserve">I live </t>
    </r>
    <r>
      <rPr>
        <b/>
        <i/>
        <u/>
        <sz val="9"/>
        <color rgb="FFFF0000"/>
        <rFont val="Calibri"/>
        <family val="2"/>
        <scheme val="minor"/>
      </rPr>
      <t>in neiborhood</t>
    </r>
    <r>
      <rPr>
        <i/>
        <sz val="9"/>
        <color theme="1"/>
        <rFont val="Calibri"/>
        <family val="2"/>
        <scheme val="minor"/>
      </rPr>
      <t xml:space="preserve"> &lt;personal-info-deleted&gt;,</t>
    </r>
  </si>
  <si>
    <r>
      <t>I live in</t>
    </r>
    <r>
      <rPr>
        <i/>
        <sz val="9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neiborhood</t>
    </r>
    <r>
      <rPr>
        <i/>
        <sz val="9"/>
        <color theme="1"/>
        <rFont val="Calibri"/>
        <family val="2"/>
        <scheme val="minor"/>
      </rPr>
      <t xml:space="preserve"> &lt;personal-info-deleted&gt;,</t>
    </r>
  </si>
  <si>
    <r>
      <t xml:space="preserve">There are </t>
    </r>
    <r>
      <rPr>
        <b/>
        <i/>
        <u/>
        <sz val="9"/>
        <color rgb="FFFF0000"/>
        <rFont val="Calibri"/>
        <family val="2"/>
        <scheme val="minor"/>
      </rPr>
      <t>eleve</t>
    </r>
    <r>
      <rPr>
        <i/>
        <sz val="9"/>
        <color theme="1"/>
        <rFont val="Calibri"/>
        <family val="2"/>
        <scheme val="minor"/>
      </rPr>
      <t xml:space="preserve"> rooms:</t>
    </r>
  </si>
  <si>
    <r>
      <t xml:space="preserve">My job is near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the my home,</t>
    </r>
  </si>
  <si>
    <r>
      <t xml:space="preserve">My job is near of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my home,</t>
    </r>
  </si>
  <si>
    <r>
      <t xml:space="preserve">I may </t>
    </r>
    <r>
      <rPr>
        <b/>
        <i/>
        <u/>
        <sz val="9"/>
        <color rgb="FFFF0000"/>
        <rFont val="Calibri"/>
        <family val="2"/>
        <scheme val="minor"/>
      </rPr>
      <t>be</t>
    </r>
    <r>
      <rPr>
        <i/>
        <sz val="9"/>
        <color theme="1"/>
        <rFont val="Calibri"/>
        <family val="2"/>
        <scheme val="minor"/>
      </rPr>
      <t xml:space="preserve"> to go walking for my job.</t>
    </r>
  </si>
  <si>
    <r>
      <t xml:space="preserve">I may be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go walking for my job.</t>
    </r>
  </si>
  <si>
    <r>
      <t xml:space="preserve">I may be to go walking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my job.</t>
    </r>
  </si>
  <si>
    <r>
      <t xml:space="preserve">I work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school,</t>
    </r>
  </si>
  <si>
    <r>
      <t xml:space="preserve">I work on </t>
    </r>
    <r>
      <rPr>
        <b/>
        <i/>
        <u/>
        <sz val="9"/>
        <color rgb="FFFF0000"/>
        <rFont val="Calibri"/>
        <family val="2"/>
        <scheme val="minor"/>
      </rPr>
      <t>school</t>
    </r>
    <r>
      <rPr>
        <i/>
        <u/>
        <sz val="9"/>
        <color theme="1"/>
        <rFont val="Calibri"/>
        <family val="2"/>
        <scheme val="minor"/>
      </rPr>
      <t>,</t>
    </r>
  </si>
  <si>
    <r>
      <t xml:space="preserve">I am </t>
    </r>
    <r>
      <rPr>
        <b/>
        <i/>
        <u/>
        <sz val="9"/>
        <color rgb="FFFF0000"/>
        <rFont val="Calibri"/>
        <family val="2"/>
        <scheme val="minor"/>
      </rPr>
      <t>teacher</t>
    </r>
    <r>
      <rPr>
        <i/>
        <sz val="9"/>
        <color theme="1"/>
        <rFont val="Calibri"/>
        <family val="2"/>
        <scheme val="minor"/>
      </rPr>
      <t xml:space="preserve"> of ballet and coordinator assistant.</t>
    </r>
  </si>
  <si>
    <r>
      <t xml:space="preserve">I am teacher of ballet and </t>
    </r>
    <r>
      <rPr>
        <b/>
        <i/>
        <u/>
        <sz val="9"/>
        <color rgb="FFFF0000"/>
        <rFont val="Calibri"/>
        <family val="2"/>
        <scheme val="minor"/>
      </rPr>
      <t>coordinator assistant</t>
    </r>
    <r>
      <rPr>
        <i/>
        <sz val="9"/>
        <color theme="1"/>
        <rFont val="Calibri"/>
        <family val="2"/>
        <scheme val="minor"/>
      </rPr>
      <t>.</t>
    </r>
  </si>
  <si>
    <r>
      <t xml:space="preserve">I like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the two activities very much.</t>
    </r>
  </si>
  <si>
    <r>
      <rPr>
        <i/>
        <sz val="9"/>
        <rFont val="Calibri"/>
        <family val="2"/>
        <scheme val="minor"/>
      </rPr>
      <t xml:space="preserve">I </t>
    </r>
    <r>
      <rPr>
        <b/>
        <i/>
        <u/>
        <sz val="9"/>
        <color rgb="FFFF0000"/>
        <rFont val="Calibri"/>
        <family val="2"/>
        <scheme val="minor"/>
      </rPr>
      <t>can Portuguese</t>
    </r>
    <r>
      <rPr>
        <i/>
        <sz val="9"/>
        <color theme="1"/>
        <rFont val="Calibri"/>
        <family val="2"/>
        <scheme val="minor"/>
      </rPr>
      <t xml:space="preserve"> and I can not Chinese, but I am learning English.</t>
    </r>
  </si>
  <si>
    <r>
      <t>I can Portuguese and I can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not Chinese</t>
    </r>
    <r>
      <rPr>
        <i/>
        <sz val="9"/>
        <color theme="1"/>
        <rFont val="Calibri"/>
        <family val="2"/>
        <scheme val="minor"/>
      </rPr>
      <t>, but I am learning English.</t>
    </r>
  </si>
  <si>
    <r>
      <t xml:space="preserve">the work is simple, I wear </t>
    </r>
    <r>
      <rPr>
        <b/>
        <i/>
        <u/>
        <sz val="9"/>
        <color rgb="FFFF0000"/>
        <rFont val="Calibri"/>
        <family val="2"/>
        <scheme val="minor"/>
      </rPr>
      <t>uniform</t>
    </r>
    <r>
      <rPr>
        <i/>
        <u/>
        <sz val="9"/>
        <color theme="1"/>
        <rFont val="Calibri"/>
        <family val="2"/>
        <scheme val="minor"/>
      </rPr>
      <t>.</t>
    </r>
  </si>
  <si>
    <r>
      <t xml:space="preserve">I wear jeans with </t>
    </r>
    <r>
      <rPr>
        <b/>
        <i/>
        <u/>
        <sz val="9"/>
        <color rgb="FFFF0000"/>
        <rFont val="Calibri"/>
        <family val="2"/>
        <scheme val="minor"/>
      </rPr>
      <t>blouse</t>
    </r>
    <r>
      <rPr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or dress.</t>
    </r>
  </si>
  <si>
    <r>
      <t xml:space="preserve">but I am not </t>
    </r>
    <r>
      <rPr>
        <b/>
        <i/>
        <u/>
        <sz val="9"/>
        <color rgb="FFFF0000"/>
        <rFont val="Calibri"/>
        <family val="2"/>
        <scheme val="minor"/>
      </rPr>
      <t>much</t>
    </r>
    <r>
      <rPr>
        <i/>
        <sz val="9"/>
        <color theme="1"/>
        <rFont val="Calibri"/>
        <family val="2"/>
        <scheme val="minor"/>
      </rPr>
      <t xml:space="preserve"> vain.</t>
    </r>
  </si>
  <si>
    <r>
      <t xml:space="preserve">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 I wear ring and watch.</t>
    </r>
  </si>
  <si>
    <r>
      <t xml:space="preserve">In the </t>
    </r>
    <r>
      <rPr>
        <b/>
        <i/>
        <u/>
        <sz val="9"/>
        <color rgb="FFFF0000"/>
        <rFont val="Calibri"/>
        <family val="2"/>
        <scheme val="minor"/>
      </rPr>
      <t>work</t>
    </r>
    <r>
      <rPr>
        <i/>
        <sz val="9"/>
        <color theme="1"/>
        <rFont val="Calibri"/>
        <family val="2"/>
        <scheme val="minor"/>
      </rPr>
      <t xml:space="preserve"> I wear ring and watch.</t>
    </r>
  </si>
  <si>
    <r>
      <rPr>
        <b/>
        <i/>
        <u/>
        <sz val="9"/>
        <color rgb="FFFF0000"/>
        <rFont val="Calibri"/>
        <family val="2"/>
        <scheme val="minor"/>
      </rPr>
      <t>For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promenade, I wear many jewelry and accessories.</t>
    </r>
  </si>
  <si>
    <r>
      <t xml:space="preserve">For to </t>
    </r>
    <r>
      <rPr>
        <b/>
        <i/>
        <u/>
        <sz val="9"/>
        <color rgb="FFFF0000"/>
        <rFont val="Calibri"/>
        <family val="2"/>
        <scheme val="minor"/>
      </rPr>
      <t>promenade,</t>
    </r>
    <r>
      <rPr>
        <i/>
        <sz val="9"/>
        <color theme="1"/>
        <rFont val="Calibri"/>
        <family val="2"/>
        <scheme val="minor"/>
      </rPr>
      <t xml:space="preserve"> I wear many jewelry and accessories.</t>
    </r>
  </si>
  <si>
    <r>
      <t xml:space="preserve">My </t>
    </r>
    <r>
      <rPr>
        <b/>
        <i/>
        <u/>
        <sz val="9"/>
        <color rgb="FFFF0000"/>
        <rFont val="Calibri"/>
        <family val="2"/>
        <scheme val="minor"/>
      </rPr>
      <t>favorites</t>
    </r>
    <r>
      <rPr>
        <i/>
        <sz val="9"/>
        <color theme="1"/>
        <rFont val="Calibri"/>
        <family val="2"/>
        <scheme val="minor"/>
      </rPr>
      <t xml:space="preserve"> sports are Fitness and soccer player.</t>
    </r>
  </si>
  <si>
    <r>
      <t xml:space="preserve">My favorites sports are Fitness and soccer </t>
    </r>
    <r>
      <rPr>
        <b/>
        <i/>
        <u/>
        <sz val="9"/>
        <color rgb="FFFF0000"/>
        <rFont val="Calibri"/>
        <family val="2"/>
        <scheme val="minor"/>
      </rPr>
      <t>player.</t>
    </r>
  </si>
  <si>
    <r>
      <t xml:space="preserve">open 24 hours, </t>
    </r>
    <r>
      <rPr>
        <b/>
        <i/>
        <u/>
        <sz val="9"/>
        <color rgb="FFFF0000"/>
        <rFont val="Calibri"/>
        <family val="2"/>
        <scheme val="minor"/>
      </rPr>
      <t>but very</t>
    </r>
    <r>
      <rPr>
        <i/>
        <sz val="9"/>
        <color theme="1"/>
        <rFont val="Calibri"/>
        <family val="2"/>
        <scheme val="minor"/>
      </rPr>
      <t xml:space="preserve"> expensive and crowded.</t>
    </r>
  </si>
  <si>
    <r>
      <t xml:space="preserve">Here is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very beautiful, interesting and cheap!</t>
    </r>
  </si>
  <si>
    <r>
      <t xml:space="preserve">here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 many beautiful waterfalls and rivers</t>
    </r>
  </si>
  <si>
    <r>
      <t xml:space="preserve">I am here with my cousin Rodrigo, he </t>
    </r>
    <r>
      <rPr>
        <b/>
        <i/>
        <u/>
        <sz val="9"/>
        <color rgb="FFFF0000"/>
        <rFont val="Calibri"/>
        <family val="2"/>
        <scheme val="minor"/>
      </rPr>
      <t>presented</t>
    </r>
    <r>
      <rPr>
        <i/>
        <sz val="9"/>
        <color theme="1"/>
        <rFont val="Calibri"/>
        <family val="2"/>
        <scheme val="minor"/>
      </rPr>
      <t xml:space="preserve"> me to this city!</t>
    </r>
  </si>
  <si>
    <r>
      <t xml:space="preserve">I am here with my cousin Rodrigo, he presented </t>
    </r>
    <r>
      <rPr>
        <b/>
        <i/>
        <u/>
        <sz val="9"/>
        <color rgb="FFFF0000"/>
        <rFont val="Calibri"/>
        <family val="2"/>
        <scheme val="minor"/>
      </rPr>
      <t>me to this city</t>
    </r>
    <r>
      <rPr>
        <i/>
        <sz val="9"/>
        <color theme="1"/>
        <rFont val="Calibri"/>
        <family val="2"/>
        <scheme val="minor"/>
      </rPr>
      <t>!</t>
    </r>
  </si>
  <si>
    <r>
      <t xml:space="preserve">, in Brazil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celebrating the Christmas starting at midnight the 24th</t>
    </r>
  </si>
  <si>
    <r>
      <t xml:space="preserve">, in Brazil in </t>
    </r>
    <r>
      <rPr>
        <b/>
        <i/>
        <u/>
        <sz val="9"/>
        <color rgb="FFFF0000"/>
        <rFont val="Calibri"/>
        <family val="2"/>
        <scheme val="minor"/>
      </rPr>
      <t>celebrating</t>
    </r>
    <r>
      <rPr>
        <i/>
        <sz val="9"/>
        <color theme="1"/>
        <rFont val="Calibri"/>
        <family val="2"/>
        <scheme val="minor"/>
      </rPr>
      <t xml:space="preserve"> the Christmas starting at midnight the 24th</t>
    </r>
  </si>
  <si>
    <r>
      <t xml:space="preserve">, in Brazil in celebrating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Christmas starting at midnight the 24th</t>
    </r>
  </si>
  <si>
    <r>
      <t xml:space="preserve">, in Brazil in celebrating the Christmas </t>
    </r>
    <r>
      <rPr>
        <b/>
        <i/>
        <u/>
        <sz val="9"/>
        <color rgb="FFFF0000"/>
        <rFont val="Calibri"/>
        <family val="2"/>
        <scheme val="minor"/>
      </rPr>
      <t>starting</t>
    </r>
    <r>
      <rPr>
        <i/>
        <sz val="9"/>
        <color theme="1"/>
        <rFont val="Calibri"/>
        <family val="2"/>
        <scheme val="minor"/>
      </rPr>
      <t xml:space="preserve"> at midnight the 24th</t>
    </r>
  </si>
  <si>
    <r>
      <t xml:space="preserve">I love the most part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we eat, foods are very hot.</t>
    </r>
  </si>
  <si>
    <r>
      <t xml:space="preserve">I like to </t>
    </r>
    <r>
      <rPr>
        <b/>
        <i/>
        <u/>
        <sz val="9"/>
        <color rgb="FFFF0000"/>
        <rFont val="Calibri"/>
        <family val="2"/>
        <scheme val="minor"/>
      </rPr>
      <t>get</t>
    </r>
    <r>
      <rPr>
        <i/>
        <sz val="9"/>
        <color theme="1"/>
        <rFont val="Calibri"/>
        <family val="2"/>
        <scheme val="minor"/>
      </rPr>
      <t xml:space="preserve"> seen casually,</t>
    </r>
  </si>
  <si>
    <r>
      <rPr>
        <b/>
        <i/>
        <u/>
        <sz val="9"/>
        <color rgb="FFFF0000"/>
        <rFont val="Calibri"/>
        <family val="2"/>
        <scheme val="minor"/>
      </rPr>
      <t>I usually</t>
    </r>
    <r>
      <rPr>
        <i/>
        <sz val="9"/>
        <color theme="1"/>
        <rFont val="Calibri"/>
        <family val="2"/>
        <scheme val="minor"/>
      </rPr>
      <t xml:space="preserve"> seen with a shorts, a shirt, a sneakers and a hat, also use nacklace.</t>
    </r>
  </si>
  <si>
    <r>
      <t xml:space="preserve">I usually seen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a shorts, a shirt, a sneakers and a hat, also use nacklace.</t>
    </r>
  </si>
  <si>
    <r>
      <t xml:space="preserve">I usually seen with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shorts, a shirt, a sneakers and a hat, also use nacklace.</t>
    </r>
  </si>
  <si>
    <r>
      <t xml:space="preserve">I usually seen with a shorts, a shirt,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sneakers and a hat, also use nacklace.</t>
    </r>
  </si>
  <si>
    <r>
      <t xml:space="preserve">I usually seen with a shorts, a shirt, a sneakers and a hat, also use </t>
    </r>
    <r>
      <rPr>
        <b/>
        <i/>
        <u/>
        <sz val="9"/>
        <color rgb="FFFF0000"/>
        <rFont val="Calibri"/>
        <family val="2"/>
        <scheme val="minor"/>
      </rPr>
      <t>nacklace</t>
    </r>
    <r>
      <rPr>
        <b/>
        <i/>
        <sz val="9"/>
        <color rgb="FFFF0000"/>
        <rFont val="Calibri"/>
        <family val="2"/>
        <scheme val="minor"/>
      </rPr>
      <t>.</t>
    </r>
  </si>
  <si>
    <r>
      <t xml:space="preserve">I have </t>
    </r>
    <r>
      <rPr>
        <b/>
        <i/>
        <u/>
        <sz val="9"/>
        <color rgb="FFFF0000"/>
        <rFont val="Calibri"/>
        <family val="2"/>
        <scheme val="minor"/>
      </rPr>
      <t>seen</t>
    </r>
    <r>
      <rPr>
        <i/>
        <sz val="9"/>
        <color theme="1"/>
        <rFont val="Calibri"/>
        <family val="2"/>
        <scheme val="minor"/>
      </rPr>
      <t xml:space="preserve"> this because I feel better.</t>
    </r>
  </si>
  <si>
    <r>
      <t xml:space="preserve">But I can't </t>
    </r>
    <r>
      <rPr>
        <b/>
        <i/>
        <u/>
        <sz val="9"/>
        <color rgb="FFFF0000"/>
        <rFont val="Calibri"/>
        <family val="2"/>
        <scheme val="minor"/>
      </rPr>
      <t>driver</t>
    </r>
    <r>
      <rPr>
        <b/>
        <i/>
        <sz val="9"/>
        <color rgb="FFFF0000"/>
        <rFont val="Calibri"/>
        <family val="2"/>
        <scheme val="minor"/>
      </rPr>
      <t>,</t>
    </r>
  </si>
  <si>
    <r>
      <t xml:space="preserve">I can't talk to new people easily because I'm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shy,</t>
    </r>
  </si>
  <si>
    <r>
      <t>I'm shy but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people who do not know and with people who already know</t>
    </r>
  </si>
  <si>
    <r>
      <t xml:space="preserve">I'm shy but with people who do not know and with people </t>
    </r>
    <r>
      <rPr>
        <b/>
        <i/>
        <u/>
        <sz val="9"/>
        <color rgb="FFFF0000"/>
        <rFont val="Calibri"/>
        <family val="2"/>
        <scheme val="minor"/>
      </rPr>
      <t>who already</t>
    </r>
    <r>
      <rPr>
        <i/>
        <sz val="9"/>
        <color theme="1"/>
        <rFont val="Calibri"/>
        <family val="2"/>
        <scheme val="minor"/>
      </rPr>
      <t xml:space="preserve"> know</t>
    </r>
  </si>
  <si>
    <r>
      <t xml:space="preserve">I'm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funny and I also hardworking and smart.</t>
    </r>
  </si>
  <si>
    <r>
      <t xml:space="preserve">On the front of this postcard </t>
    </r>
    <r>
      <rPr>
        <b/>
        <i/>
        <u/>
        <sz val="9"/>
        <color rgb="FFFF0000"/>
        <rFont val="Calibri"/>
        <family val="2"/>
        <scheme val="minor"/>
      </rPr>
      <t>is beautiful</t>
    </r>
    <r>
      <rPr>
        <i/>
        <sz val="9"/>
        <color theme="1"/>
        <rFont val="Calibri"/>
        <family val="2"/>
        <scheme val="minor"/>
      </rPr>
      <t xml:space="preserve"> sunset.</t>
    </r>
  </si>
  <si>
    <r>
      <rPr>
        <b/>
        <i/>
        <u/>
        <sz val="9"/>
        <color rgb="FFFF0000"/>
        <rFont val="Calibri"/>
        <family val="2"/>
        <scheme val="minor"/>
      </rPr>
      <t>Also</t>
    </r>
    <r>
      <rPr>
        <i/>
        <sz val="9"/>
        <color theme="1"/>
        <rFont val="Calibri"/>
        <family val="2"/>
        <scheme val="minor"/>
      </rPr>
      <t xml:space="preserve"> like reading and listening to music.</t>
    </r>
  </si>
  <si>
    <r>
      <t xml:space="preserve">I love to </t>
    </r>
    <r>
      <rPr>
        <b/>
        <i/>
        <u/>
        <sz val="9"/>
        <color rgb="FFFF0000"/>
        <rFont val="Calibri"/>
        <family val="2"/>
        <scheme val="minor"/>
      </rPr>
      <t>take</t>
    </r>
    <r>
      <rPr>
        <i/>
        <sz val="9"/>
        <color theme="1"/>
        <rFont val="Calibri"/>
        <family val="2"/>
        <scheme val="minor"/>
      </rPr>
      <t xml:space="preserve"> breakfast with bread, butter and coffe.</t>
    </r>
  </si>
  <si>
    <r>
      <t xml:space="preserve">I love to take breakfast with bread, butter and </t>
    </r>
    <r>
      <rPr>
        <b/>
        <i/>
        <u/>
        <sz val="9"/>
        <color rgb="FFFF0000"/>
        <rFont val="Calibri"/>
        <family val="2"/>
        <scheme val="minor"/>
      </rPr>
      <t>coffe.</t>
    </r>
  </si>
  <si>
    <r>
      <t xml:space="preserve">She likes to cook pastas, meets and </t>
    </r>
    <r>
      <rPr>
        <b/>
        <i/>
        <u/>
        <sz val="9"/>
        <color rgb="FFFF0000"/>
        <rFont val="Calibri"/>
        <family val="2"/>
        <scheme val="minor"/>
      </rPr>
      <t>food bahiana</t>
    </r>
    <r>
      <rPr>
        <b/>
        <i/>
        <sz val="9"/>
        <color rgb="FFFF0000"/>
        <rFont val="Calibri"/>
        <family val="2"/>
        <scheme val="minor"/>
      </rPr>
      <t>.</t>
    </r>
  </si>
  <si>
    <r>
      <t xml:space="preserve">She likes to cook pastas, meets and food </t>
    </r>
    <r>
      <rPr>
        <b/>
        <i/>
        <u/>
        <sz val="9"/>
        <color rgb="FFFF0000"/>
        <rFont val="Calibri"/>
        <family val="2"/>
        <scheme val="minor"/>
      </rPr>
      <t>bahiana.</t>
    </r>
  </si>
  <si>
    <r>
      <t xml:space="preserve">I love to </t>
    </r>
    <r>
      <rPr>
        <b/>
        <i/>
        <u/>
        <sz val="9"/>
        <color rgb="FFFF0000"/>
        <rFont val="Calibri"/>
        <family val="2"/>
        <scheme val="minor"/>
      </rPr>
      <t>take breakfast</t>
    </r>
    <r>
      <rPr>
        <i/>
        <sz val="9"/>
        <rFont val="Calibri"/>
        <family val="2"/>
        <scheme val="minor"/>
      </rPr>
      <t xml:space="preserve"> with bread, butter and coffe.</t>
    </r>
  </si>
  <si>
    <r>
      <t xml:space="preserve">I love to </t>
    </r>
    <r>
      <rPr>
        <i/>
        <sz val="9"/>
        <rFont val="Calibri"/>
        <family val="2"/>
        <scheme val="minor"/>
      </rPr>
      <t xml:space="preserve">take breakfast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rFont val="Calibri"/>
        <family val="2"/>
        <scheme val="minor"/>
      </rPr>
      <t xml:space="preserve"> bread, butter and coffe.</t>
    </r>
  </si>
  <si>
    <r>
      <t xml:space="preserve">It’s </t>
    </r>
    <r>
      <rPr>
        <b/>
        <i/>
        <u/>
        <sz val="9"/>
        <color rgb="FFFF0000"/>
        <rFont val="Calibri"/>
        <family val="2"/>
        <scheme val="minor"/>
      </rPr>
      <t>beautiful</t>
    </r>
    <r>
      <rPr>
        <i/>
        <sz val="9"/>
        <color theme="1"/>
        <rFont val="Calibri"/>
        <family val="2"/>
        <scheme val="minor"/>
      </rPr>
      <t xml:space="preserve"> city</t>
    </r>
  </si>
  <si>
    <r>
      <rPr>
        <b/>
        <i/>
        <u/>
        <sz val="9"/>
        <color rgb="FFFF0000"/>
        <rFont val="Calibri"/>
        <family val="2"/>
        <scheme val="minor"/>
      </rPr>
      <t>Normaly,</t>
    </r>
    <r>
      <rPr>
        <i/>
        <sz val="9"/>
        <color theme="1"/>
        <rFont val="Calibri"/>
        <family val="2"/>
        <scheme val="minor"/>
      </rPr>
      <t xml:space="preserve"> I work on the weekend,</t>
    </r>
  </si>
  <si>
    <r>
      <t xml:space="preserve">On Saturday </t>
    </r>
    <r>
      <rPr>
        <b/>
        <i/>
        <u/>
        <sz val="9"/>
        <color rgb="FFFF0000"/>
        <rFont val="Calibri"/>
        <family val="2"/>
        <scheme val="minor"/>
      </rPr>
      <t>I lunch</t>
    </r>
    <r>
      <rPr>
        <i/>
        <sz val="9"/>
        <color theme="1"/>
        <rFont val="Calibri"/>
        <family val="2"/>
        <scheme val="minor"/>
      </rPr>
      <t xml:space="preserve"> with my mother after I go out with my boyfriend,</t>
    </r>
  </si>
  <si>
    <r>
      <t xml:space="preserve">On Saturday I lunch with my mother </t>
    </r>
    <r>
      <rPr>
        <b/>
        <i/>
        <u/>
        <sz val="9"/>
        <color rgb="FFFF0000"/>
        <rFont val="Calibri"/>
        <family val="2"/>
        <scheme val="minor"/>
      </rPr>
      <t>after I</t>
    </r>
    <r>
      <rPr>
        <i/>
        <sz val="9"/>
        <color theme="1"/>
        <rFont val="Calibri"/>
        <family val="2"/>
        <scheme val="minor"/>
      </rPr>
      <t xml:space="preserve"> go out with my boyfriend,</t>
    </r>
  </si>
  <si>
    <r>
      <t xml:space="preserve">On Sunday, in the morning I sleep and make a </t>
    </r>
    <r>
      <rPr>
        <b/>
        <i/>
        <u/>
        <sz val="9"/>
        <color rgb="FFFF0000"/>
        <rFont val="Calibri"/>
        <family val="2"/>
        <scheme val="minor"/>
      </rPr>
      <t>lunch</t>
    </r>
    <r>
      <rPr>
        <i/>
        <sz val="9"/>
        <color theme="1"/>
        <rFont val="Calibri"/>
        <family val="2"/>
        <scheme val="minor"/>
      </rPr>
      <t xml:space="preserve"> after I watch Television, or play cards, </t>
    </r>
  </si>
  <si>
    <r>
      <t>often I go to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my house's father</t>
    </r>
    <r>
      <rPr>
        <i/>
        <u/>
        <sz val="9"/>
        <color theme="1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and at night my boyfriend go to my house</t>
    </r>
  </si>
  <si>
    <r>
      <t xml:space="preserve">often I go to my house's father, and at night my boyfriend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to my house</t>
    </r>
  </si>
  <si>
    <r>
      <t xml:space="preserve">and we </t>
    </r>
    <r>
      <rPr>
        <b/>
        <i/>
        <u/>
        <sz val="9"/>
        <color rgb="FFFF0000"/>
        <rFont val="Calibri"/>
        <family val="2"/>
        <scheme val="minor"/>
      </rPr>
      <t>are</t>
    </r>
    <r>
      <rPr>
        <i/>
        <sz val="9"/>
        <color theme="1"/>
        <rFont val="Calibri"/>
        <family val="2"/>
        <scheme val="minor"/>
      </rPr>
      <t xml:space="preserve"> dinner with my mother or we are go to shop.</t>
    </r>
  </si>
  <si>
    <r>
      <t xml:space="preserve">we are dinner with my mother or we </t>
    </r>
    <r>
      <rPr>
        <b/>
        <i/>
        <u/>
        <sz val="9"/>
        <color rgb="FFFF0000"/>
        <rFont val="Calibri"/>
        <family val="2"/>
        <scheme val="minor"/>
      </rPr>
      <t>are</t>
    </r>
    <r>
      <rPr>
        <i/>
        <sz val="9"/>
        <color theme="1"/>
        <rFont val="Calibri"/>
        <family val="2"/>
        <scheme val="minor"/>
      </rPr>
      <t xml:space="preserve"> go to shop.</t>
    </r>
  </si>
  <si>
    <r>
      <t xml:space="preserve">, we live on the </t>
    </r>
    <r>
      <rPr>
        <b/>
        <i/>
        <u/>
        <sz val="9"/>
        <color rgb="FFFF0000"/>
        <rFont val="Calibri"/>
        <family val="2"/>
        <scheme val="minor"/>
      </rPr>
      <t>fiveteenth</t>
    </r>
    <r>
      <rPr>
        <i/>
        <sz val="9"/>
        <color theme="1"/>
        <rFont val="Calibri"/>
        <family val="2"/>
        <scheme val="minor"/>
      </rPr>
      <t xml:space="preserve"> floor.</t>
    </r>
  </si>
  <si>
    <r>
      <t xml:space="preserve">i work in the kitchen, i'm </t>
    </r>
    <r>
      <rPr>
        <b/>
        <i/>
        <u/>
        <sz val="9"/>
        <color rgb="FFFF0000"/>
        <rFont val="Calibri"/>
        <family val="2"/>
        <scheme val="minor"/>
      </rPr>
      <t>third</t>
    </r>
    <r>
      <rPr>
        <i/>
        <sz val="9"/>
        <color theme="1"/>
        <rFont val="Calibri"/>
        <family val="2"/>
        <scheme val="minor"/>
      </rPr>
      <t xml:space="preserve"> cook,</t>
    </r>
  </si>
  <si>
    <r>
      <t xml:space="preserve">I usually </t>
    </r>
    <r>
      <rPr>
        <b/>
        <i/>
        <u/>
        <sz val="9"/>
        <color rgb="FFFF0000"/>
        <rFont val="Calibri"/>
        <family val="2"/>
        <scheme val="minor"/>
      </rPr>
      <t>wearing</t>
    </r>
    <r>
      <rPr>
        <i/>
        <sz val="9"/>
        <color theme="1"/>
        <rFont val="Calibri"/>
        <family val="2"/>
        <scheme val="minor"/>
      </rPr>
      <t xml:space="preserve"> a dress, jeans, skirt, blouse, heels and shorts,</t>
    </r>
  </si>
  <si>
    <r>
      <t>when i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go a</t>
    </r>
    <r>
      <rPr>
        <i/>
        <sz val="9"/>
        <color theme="1"/>
        <rFont val="Calibri"/>
        <family val="2"/>
        <scheme val="minor"/>
      </rPr>
      <t xml:space="preserve"> party i love wear a jeans or a dress,</t>
    </r>
  </si>
  <si>
    <r>
      <t xml:space="preserve">when i go a party i </t>
    </r>
    <r>
      <rPr>
        <b/>
        <i/>
        <u/>
        <sz val="9"/>
        <color rgb="FFFF0000"/>
        <rFont val="Calibri"/>
        <family val="2"/>
        <scheme val="minor"/>
      </rPr>
      <t>love wear</t>
    </r>
    <r>
      <rPr>
        <i/>
        <sz val="9"/>
        <color theme="1"/>
        <rFont val="Calibri"/>
        <family val="2"/>
        <scheme val="minor"/>
      </rPr>
      <t xml:space="preserve"> a jeans or a dress,</t>
    </r>
  </si>
  <si>
    <r>
      <t xml:space="preserve">i can solve problems quickly, </t>
    </r>
    <r>
      <rPr>
        <b/>
        <i/>
        <u/>
        <sz val="9"/>
        <color rgb="FFFF0000"/>
        <rFont val="Calibri"/>
        <family val="2"/>
        <scheme val="minor"/>
      </rPr>
      <t>tlak</t>
    </r>
    <r>
      <rPr>
        <i/>
        <sz val="9"/>
        <color theme="1"/>
        <rFont val="Calibri"/>
        <family val="2"/>
        <scheme val="minor"/>
      </rPr>
      <t xml:space="preserve"> to new people easily,</t>
    </r>
  </si>
  <si>
    <r>
      <t xml:space="preserve">i can speak </t>
    </r>
    <r>
      <rPr>
        <b/>
        <i/>
        <u/>
        <sz val="9"/>
        <color rgb="FFFF0000"/>
        <rFont val="Calibri"/>
        <family val="2"/>
        <scheme val="minor"/>
      </rPr>
      <t>another</t>
    </r>
    <r>
      <rPr>
        <i/>
        <sz val="9"/>
        <color theme="1"/>
        <rFont val="Calibri"/>
        <family val="2"/>
        <scheme val="minor"/>
      </rPr>
      <t xml:space="preserve"> languages spanish, english and a little bit italian.</t>
    </r>
  </si>
  <si>
    <r>
      <t xml:space="preserve">i can speak another languages </t>
    </r>
    <r>
      <rPr>
        <b/>
        <i/>
        <u/>
        <sz val="9"/>
        <color rgb="FFFF0000"/>
        <rFont val="Calibri"/>
        <family val="2"/>
        <scheme val="minor"/>
      </rPr>
      <t>spanish,</t>
    </r>
    <r>
      <rPr>
        <i/>
        <sz val="9"/>
        <color theme="1"/>
        <rFont val="Calibri"/>
        <family val="2"/>
        <scheme val="minor"/>
      </rPr>
      <t xml:space="preserve"> english and a little bit italian.</t>
    </r>
  </si>
  <si>
    <r>
      <t xml:space="preserve">i can speak another languages spanish, </t>
    </r>
    <r>
      <rPr>
        <b/>
        <i/>
        <u/>
        <sz val="9"/>
        <color rgb="FFFF0000"/>
        <rFont val="Calibri"/>
        <family val="2"/>
        <scheme val="minor"/>
      </rPr>
      <t>english</t>
    </r>
    <r>
      <rPr>
        <i/>
        <sz val="9"/>
        <color theme="1"/>
        <rFont val="Calibri"/>
        <family val="2"/>
        <scheme val="minor"/>
      </rPr>
      <t xml:space="preserve"> and a little bit italian.</t>
    </r>
  </si>
  <si>
    <r>
      <t xml:space="preserve">i can speak another languages spanish, english and a little bit </t>
    </r>
    <r>
      <rPr>
        <b/>
        <i/>
        <u/>
        <sz val="9"/>
        <color rgb="FFFF0000"/>
        <rFont val="Calibri"/>
        <family val="2"/>
        <scheme val="minor"/>
      </rPr>
      <t>italian.</t>
    </r>
  </si>
  <si>
    <r>
      <t xml:space="preserve">In my house </t>
    </r>
    <r>
      <rPr>
        <b/>
        <i/>
        <u/>
        <sz val="9"/>
        <color rgb="FFFF0000"/>
        <rFont val="Calibri"/>
        <family val="2"/>
        <scheme val="minor"/>
      </rPr>
      <t>and my</t>
    </r>
    <r>
      <rPr>
        <i/>
        <sz val="9"/>
        <color theme="1"/>
        <rFont val="Calibri"/>
        <family val="2"/>
        <scheme val="minor"/>
      </rPr>
      <t xml:space="preserve"> friends, I'm very outgoing, my husband is very very funny.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</si>
  <si>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like clean</t>
    </r>
    <r>
      <rPr>
        <i/>
        <sz val="9"/>
        <color theme="1"/>
        <rFont val="Calibri"/>
        <family val="2"/>
        <scheme val="minor"/>
      </rPr>
      <t xml:space="preserve"> my house, cooking for my husband, sleep in my bed, walk with my dog and watch television.</t>
    </r>
  </si>
  <si>
    <r>
      <t xml:space="preserve">I like clean my house, cooking for my husband, </t>
    </r>
    <r>
      <rPr>
        <b/>
        <i/>
        <u/>
        <sz val="9"/>
        <color rgb="FFFF0000"/>
        <rFont val="Calibri"/>
        <family val="2"/>
        <scheme val="minor"/>
      </rPr>
      <t>sleep</t>
    </r>
    <r>
      <rPr>
        <i/>
        <sz val="9"/>
        <color theme="1"/>
        <rFont val="Calibri"/>
        <family val="2"/>
        <scheme val="minor"/>
      </rPr>
      <t xml:space="preserve"> in my bed, walk with my dog and watch television.</t>
    </r>
  </si>
  <si>
    <r>
      <t xml:space="preserve">I like clean my house, cooking for my husband, sleep in my bed, </t>
    </r>
    <r>
      <rPr>
        <b/>
        <i/>
        <u/>
        <sz val="9"/>
        <color rgb="FFFF0000"/>
        <rFont val="Calibri"/>
        <family val="2"/>
        <scheme val="minor"/>
      </rPr>
      <t>walk</t>
    </r>
    <r>
      <rPr>
        <i/>
        <sz val="9"/>
        <color theme="1"/>
        <rFont val="Calibri"/>
        <family val="2"/>
        <scheme val="minor"/>
      </rPr>
      <t xml:space="preserve"> with my dog and watch television.</t>
    </r>
  </si>
  <si>
    <r>
      <t xml:space="preserve">I like clean my house, cooking for my husband, sleep in my bed, walk with my dog and </t>
    </r>
    <r>
      <rPr>
        <b/>
        <i/>
        <u/>
        <sz val="9"/>
        <color rgb="FFFF0000"/>
        <rFont val="Calibri"/>
        <family val="2"/>
        <scheme val="minor"/>
      </rPr>
      <t>watch</t>
    </r>
    <r>
      <rPr>
        <i/>
        <sz val="9"/>
        <color theme="1"/>
        <rFont val="Calibri"/>
        <family val="2"/>
        <scheme val="minor"/>
      </rPr>
      <t xml:space="preserve"> television.</t>
    </r>
  </si>
  <si>
    <r>
      <t xml:space="preserve">I live </t>
    </r>
    <r>
      <rPr>
        <b/>
        <i/>
        <u/>
        <sz val="9"/>
        <color rgb="FFFF0000"/>
        <rFont val="Calibri"/>
        <family val="2"/>
        <scheme val="minor"/>
      </rPr>
      <t>in apartament</t>
    </r>
    <r>
      <rPr>
        <i/>
        <sz val="9"/>
        <color theme="1"/>
        <rFont val="Calibri"/>
        <family val="2"/>
        <scheme val="minor"/>
      </rPr>
      <t xml:space="preserve">, this is small. </t>
    </r>
  </si>
  <si>
    <r>
      <t xml:space="preserve">My apartament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is beautiful and have eight rooms.</t>
    </r>
  </si>
  <si>
    <r>
      <t xml:space="preserve">My apartament this is beautiful and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eight rooms.</t>
    </r>
  </si>
  <si>
    <r>
      <t xml:space="preserve">and my dog Bartô,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is beautiful.</t>
    </r>
  </si>
  <si>
    <r>
      <t xml:space="preserve">In my apartament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living, me, my husband Maurício and my dog</t>
    </r>
  </si>
  <si>
    <r>
      <t xml:space="preserve">In my </t>
    </r>
    <r>
      <rPr>
        <b/>
        <i/>
        <u/>
        <sz val="9"/>
        <color rgb="FFFF0000"/>
        <rFont val="Calibri"/>
        <family val="2"/>
        <scheme val="minor"/>
      </rPr>
      <t>apartament</t>
    </r>
    <r>
      <rPr>
        <i/>
        <sz val="9"/>
        <color theme="1"/>
        <rFont val="Calibri"/>
        <family val="2"/>
        <scheme val="minor"/>
      </rPr>
      <t xml:space="preserve"> is living, me, my husband Maurício and my dog</t>
    </r>
  </si>
  <si>
    <r>
      <t xml:space="preserve">In my apartament is </t>
    </r>
    <r>
      <rPr>
        <b/>
        <i/>
        <u/>
        <sz val="9"/>
        <color rgb="FFFF0000"/>
        <rFont val="Calibri"/>
        <family val="2"/>
        <scheme val="minor"/>
      </rPr>
      <t>living</t>
    </r>
    <r>
      <rPr>
        <b/>
        <i/>
        <sz val="9"/>
        <color rgb="FFFF0000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me, my husband Maurício and my dog</t>
    </r>
  </si>
  <si>
    <r>
      <t xml:space="preserve">This is my </t>
    </r>
    <r>
      <rPr>
        <b/>
        <i/>
        <u/>
        <sz val="9"/>
        <color rgb="FFFF0000"/>
        <rFont val="Calibri"/>
        <family val="2"/>
        <scheme val="minor"/>
      </rPr>
      <t>live.</t>
    </r>
    <r>
      <rPr>
        <i/>
        <sz val="9"/>
        <color theme="1"/>
        <rFont val="Calibri"/>
        <family val="2"/>
        <scheme val="minor"/>
      </rPr>
      <t xml:space="preserve"> </t>
    </r>
  </si>
  <si>
    <r>
      <t>It's a</t>
    </r>
    <r>
      <rPr>
        <i/>
        <u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big city and crowded</t>
    </r>
    <r>
      <rPr>
        <i/>
        <sz val="9"/>
        <color theme="1"/>
        <rFont val="Calibri"/>
        <family val="2"/>
        <scheme val="minor"/>
      </rPr>
      <t>.</t>
    </r>
  </si>
  <si>
    <r>
      <t xml:space="preserve">It's modern </t>
    </r>
    <r>
      <rPr>
        <b/>
        <i/>
        <u/>
        <sz val="9"/>
        <color rgb="FFFF0000"/>
        <rFont val="Calibri"/>
        <family val="2"/>
        <scheme val="minor"/>
      </rPr>
      <t>and interesting</t>
    </r>
    <r>
      <rPr>
        <i/>
        <sz val="9"/>
        <color theme="1"/>
        <rFont val="Calibri"/>
        <family val="2"/>
        <scheme val="minor"/>
      </rPr>
      <t xml:space="preserve"> food.</t>
    </r>
  </si>
  <si>
    <r>
      <t>I exercise two days a week and I take yoga classe</t>
    </r>
    <r>
      <rPr>
        <i/>
        <sz val="9"/>
        <rFont val="Calibri"/>
        <family val="2"/>
        <scheme val="minor"/>
      </rPr>
      <t>s,</t>
    </r>
    <r>
      <rPr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u/>
        <sz val="9"/>
        <color theme="1"/>
        <rFont val="Calibri"/>
        <family val="2"/>
        <scheme val="minor"/>
      </rPr>
      <t>'s</t>
    </r>
    <r>
      <rPr>
        <i/>
        <sz val="9"/>
        <color theme="1"/>
        <rFont val="Calibri"/>
        <family val="2"/>
        <scheme val="minor"/>
      </rPr>
      <t xml:space="preserve"> my favorite activities.</t>
    </r>
  </si>
  <si>
    <r>
      <t>I exercise two days a week and I take yoga classes, that</t>
    </r>
    <r>
      <rPr>
        <b/>
        <i/>
        <u/>
        <sz val="9"/>
        <color rgb="FFFF0000"/>
        <rFont val="Calibri"/>
        <family val="2"/>
        <scheme val="minor"/>
      </rPr>
      <t>'s</t>
    </r>
    <r>
      <rPr>
        <i/>
        <sz val="9"/>
        <color theme="1"/>
        <rFont val="Calibri"/>
        <family val="2"/>
        <scheme val="minor"/>
      </rPr>
      <t xml:space="preserve"> my favorite activities.</t>
    </r>
  </si>
  <si>
    <r>
      <rPr>
        <b/>
        <i/>
        <u/>
        <sz val="9"/>
        <color rgb="FFFF0000"/>
        <rFont val="Calibri"/>
        <family val="2"/>
        <scheme val="minor"/>
      </rPr>
      <t>Saturday's</t>
    </r>
    <r>
      <rPr>
        <i/>
        <sz val="9"/>
        <color theme="1"/>
        <rFont val="Calibri"/>
        <family val="2"/>
        <scheme val="minor"/>
      </rPr>
      <t xml:space="preserve"> and Sunday's are always very interesting,</t>
    </r>
  </si>
  <si>
    <r>
      <t xml:space="preserve">Saturday's and </t>
    </r>
    <r>
      <rPr>
        <b/>
        <i/>
        <u/>
        <sz val="9"/>
        <color rgb="FFFF0000"/>
        <rFont val="Calibri"/>
        <family val="2"/>
        <scheme val="minor"/>
      </rPr>
      <t>Sunday's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are always very interesting,</t>
    </r>
  </si>
  <si>
    <r>
      <t xml:space="preserve">because I have two days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relax.</t>
    </r>
  </si>
  <si>
    <r>
      <rPr>
        <b/>
        <i/>
        <u/>
        <sz val="9"/>
        <color rgb="FFFF0000"/>
        <rFont val="Calibri"/>
        <family val="2"/>
        <scheme val="minor"/>
      </rPr>
      <t>They</t>
    </r>
    <r>
      <rPr>
        <i/>
        <sz val="9"/>
        <color theme="1"/>
        <rFont val="Calibri"/>
        <family val="2"/>
        <scheme val="minor"/>
      </rPr>
      <t xml:space="preserve"> are many activities relaxed to home.</t>
    </r>
  </si>
  <si>
    <r>
      <t xml:space="preserve">They are many </t>
    </r>
    <r>
      <rPr>
        <b/>
        <i/>
        <u/>
        <sz val="9"/>
        <color rgb="FFFF0000"/>
        <rFont val="Calibri"/>
        <family val="2"/>
        <scheme val="minor"/>
      </rPr>
      <t>activities relaxed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to home.</t>
    </r>
  </si>
  <si>
    <r>
      <t xml:space="preserve">They are many activities </t>
    </r>
    <r>
      <rPr>
        <b/>
        <i/>
        <u/>
        <sz val="9"/>
        <color rgb="FFFF0000"/>
        <rFont val="Calibri"/>
        <family val="2"/>
        <scheme val="minor"/>
      </rPr>
      <t>relaxed</t>
    </r>
    <r>
      <rPr>
        <i/>
        <sz val="9"/>
        <color theme="1"/>
        <rFont val="Calibri"/>
        <family val="2"/>
        <scheme val="minor"/>
      </rPr>
      <t xml:space="preserve"> to home.</t>
    </r>
  </si>
  <si>
    <r>
      <t xml:space="preserve">They are many activities relaxed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home.</t>
    </r>
  </si>
  <si>
    <r>
      <t xml:space="preserve">In the club I </t>
    </r>
    <r>
      <rPr>
        <b/>
        <i/>
        <u/>
        <sz val="9"/>
        <color rgb="FFFF0000"/>
        <rFont val="Calibri"/>
        <family val="2"/>
        <scheme val="minor"/>
      </rPr>
      <t>find</t>
    </r>
    <r>
      <rPr>
        <i/>
        <sz val="9"/>
        <color theme="1"/>
        <rFont val="Calibri"/>
        <family val="2"/>
        <scheme val="minor"/>
      </rPr>
      <t xml:space="preserve"> my friends and we often eat and drink coffe.</t>
    </r>
  </si>
  <si>
    <r>
      <t xml:space="preserve">In the club I find my friends and we often eat and drink </t>
    </r>
    <r>
      <rPr>
        <b/>
        <i/>
        <u/>
        <sz val="9"/>
        <color rgb="FFFF0000"/>
        <rFont val="Calibri"/>
        <family val="2"/>
        <scheme val="minor"/>
      </rPr>
      <t>coffe.</t>
    </r>
  </si>
  <si>
    <r>
      <t xml:space="preserve">I always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spend time with my friends and my family.</t>
    </r>
  </si>
  <si>
    <r>
      <t xml:space="preserve">I always in spend time with my friends and my family.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very good!</t>
    </r>
  </si>
  <si>
    <r>
      <t xml:space="preserve">I wear casual clothes, because I go to the club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relax;</t>
    </r>
  </si>
  <si>
    <r>
      <t xml:space="preserve">My apartment is next to the club. There are six </t>
    </r>
    <r>
      <rPr>
        <b/>
        <i/>
        <u/>
        <sz val="9"/>
        <color rgb="FFFF0000"/>
        <rFont val="Calibri"/>
        <family val="2"/>
        <scheme val="minor"/>
      </rPr>
      <t>room</t>
    </r>
    <r>
      <rPr>
        <i/>
        <sz val="9"/>
        <color theme="1"/>
        <rFont val="Calibri"/>
        <family val="2"/>
        <scheme val="minor"/>
      </rPr>
      <t xml:space="preserve"> , is very small, but is clean and beautiful.</t>
    </r>
  </si>
  <si>
    <r>
      <t>My apartment is next to the club. There are six room ,</t>
    </r>
    <r>
      <rPr>
        <i/>
        <u/>
        <sz val="9"/>
        <color theme="1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very small, but is clean and beautiful.</t>
    </r>
  </si>
  <si>
    <r>
      <t>I take a shower. Then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I lunch</t>
    </r>
    <r>
      <rPr>
        <i/>
        <sz val="9"/>
        <color theme="1"/>
        <rFont val="Calibri"/>
        <family val="2"/>
        <scheme val="minor"/>
      </rPr>
      <t xml:space="preserve"> with my family.</t>
    </r>
  </si>
  <si>
    <r>
      <t xml:space="preserve">I check my emails and </t>
    </r>
    <r>
      <rPr>
        <b/>
        <i/>
        <u/>
        <sz val="9"/>
        <color rgb="FFFF0000"/>
        <rFont val="Calibri"/>
        <family val="2"/>
        <scheme val="minor"/>
      </rPr>
      <t>jobs</t>
    </r>
    <r>
      <rPr>
        <i/>
        <sz val="9"/>
        <color theme="1"/>
        <rFont val="Calibri"/>
        <family val="2"/>
        <scheme val="minor"/>
      </rPr>
      <t xml:space="preserve"> for day, to 1:ooPM I have luch,</t>
    </r>
  </si>
  <si>
    <r>
      <t xml:space="preserve">I check my emails and jobs </t>
    </r>
    <r>
      <rPr>
        <b/>
        <i/>
        <u/>
        <sz val="9"/>
        <color rgb="FFFF0000"/>
        <rFont val="Calibri"/>
        <family val="2"/>
        <scheme val="minor"/>
      </rPr>
      <t>for day</t>
    </r>
    <r>
      <rPr>
        <i/>
        <sz val="9"/>
        <color theme="1"/>
        <rFont val="Calibri"/>
        <family val="2"/>
        <scheme val="minor"/>
      </rPr>
      <t>, to 1:ooPM I have luch,</t>
    </r>
  </si>
  <si>
    <r>
      <t xml:space="preserve">I check my emails and jobs for day,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1:ooPM I have luch,</t>
    </r>
  </si>
  <si>
    <r>
      <rPr>
        <b/>
        <i/>
        <u/>
        <sz val="9"/>
        <color rgb="FFFF0000"/>
        <rFont val="Calibri"/>
        <family val="2"/>
        <scheme val="minor"/>
      </rPr>
      <t>I back</t>
    </r>
    <r>
      <rPr>
        <i/>
        <sz val="9"/>
        <color theme="1"/>
        <rFont val="Calibri"/>
        <family val="2"/>
        <scheme val="minor"/>
      </rPr>
      <t xml:space="preserve"> to work to 2:00PM and go out to 8:00PM.</t>
    </r>
  </si>
  <si>
    <r>
      <t xml:space="preserve">I back to work to 2:00PM and go out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8:00PM.</t>
    </r>
  </si>
  <si>
    <r>
      <t xml:space="preserve">eat for breakfast cofee ´n milk and bread ´n butter </t>
    </r>
    <r>
      <rPr>
        <b/>
        <i/>
        <u/>
        <sz val="9"/>
        <color rgb="FFFF0000"/>
        <rFont val="Calibri"/>
        <family val="2"/>
        <scheme val="minor"/>
      </rPr>
      <t>reading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newspaper.</t>
    </r>
  </si>
  <si>
    <r>
      <t xml:space="preserve">eat for breakfast cofee ´n milk and bread ´n butter </t>
    </r>
    <r>
      <rPr>
        <b/>
        <i/>
        <u/>
        <sz val="9"/>
        <color rgb="FFFF0000"/>
        <rFont val="Calibri"/>
        <family val="2"/>
        <scheme val="minor"/>
      </rPr>
      <t>reading newspaper</t>
    </r>
    <r>
      <rPr>
        <i/>
        <sz val="9"/>
        <color theme="1"/>
        <rFont val="Calibri"/>
        <family val="2"/>
        <scheme val="minor"/>
      </rPr>
      <t>.</t>
    </r>
  </si>
  <si>
    <r>
      <t xml:space="preserve">and 08:00 am, my job is </t>
    </r>
    <r>
      <rPr>
        <b/>
        <i/>
        <u/>
        <sz val="9"/>
        <color rgb="FFFF0000"/>
        <rFont val="Calibri"/>
        <family val="2"/>
        <scheme val="minor"/>
      </rPr>
      <t>long</t>
    </r>
    <r>
      <rPr>
        <i/>
        <sz val="9"/>
        <color theme="1"/>
        <rFont val="Calibri"/>
        <family val="2"/>
        <scheme val="minor"/>
      </rPr>
      <t xml:space="preserve"> gone, have many requests from problems an new developments.</t>
    </r>
  </si>
  <si>
    <r>
      <t xml:space="preserve">and 08:00 am, my job is long </t>
    </r>
    <r>
      <rPr>
        <b/>
        <i/>
        <u/>
        <sz val="9"/>
        <color rgb="FFFF0000"/>
        <rFont val="Calibri"/>
        <family val="2"/>
        <scheme val="minor"/>
      </rPr>
      <t>gone,</t>
    </r>
    <r>
      <rPr>
        <i/>
        <sz val="9"/>
        <color theme="1"/>
        <rFont val="Calibri"/>
        <family val="2"/>
        <scheme val="minor"/>
      </rPr>
      <t xml:space="preserve"> have many requests from problems an new developments.</t>
    </r>
  </si>
  <si>
    <r>
      <t xml:space="preserve">and 08:00 am, my job is long gone,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many requests from problems an new developments.</t>
    </r>
  </si>
  <si>
    <r>
      <t xml:space="preserve">and 08:00 am, my job is long gone, have many requests </t>
    </r>
    <r>
      <rPr>
        <b/>
        <i/>
        <u/>
        <sz val="9"/>
        <color rgb="FFFF0000"/>
        <rFont val="Calibri"/>
        <family val="2"/>
        <scheme val="minor"/>
      </rPr>
      <t>from</t>
    </r>
    <r>
      <rPr>
        <i/>
        <sz val="9"/>
        <color theme="1"/>
        <rFont val="Calibri"/>
        <family val="2"/>
        <scheme val="minor"/>
      </rPr>
      <t xml:space="preserve"> problems an new developments.</t>
    </r>
  </si>
  <si>
    <r>
      <t xml:space="preserve">my job is long gone, have many requests from problems </t>
    </r>
    <r>
      <rPr>
        <b/>
        <i/>
        <u/>
        <sz val="9"/>
        <color rgb="FFFF0000"/>
        <rFont val="Calibri"/>
        <family val="2"/>
        <scheme val="minor"/>
      </rPr>
      <t>an</t>
    </r>
    <r>
      <rPr>
        <i/>
        <sz val="9"/>
        <color theme="1"/>
        <rFont val="Calibri"/>
        <family val="2"/>
        <scheme val="minor"/>
      </rPr>
      <t xml:space="preserve"> new developments.</t>
    </r>
  </si>
  <si>
    <r>
      <t xml:space="preserve">I like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walk on the weekend</t>
    </r>
  </si>
  <si>
    <r>
      <t xml:space="preserve">and Saturday </t>
    </r>
    <r>
      <rPr>
        <b/>
        <i/>
        <u/>
        <sz val="9"/>
        <color rgb="FFFF0000"/>
        <rFont val="Calibri"/>
        <family val="2"/>
        <scheme val="minor"/>
      </rPr>
      <t>take</t>
    </r>
    <r>
      <rPr>
        <i/>
        <sz val="9"/>
        <color theme="1"/>
        <rFont val="Calibri"/>
        <family val="2"/>
        <scheme val="minor"/>
      </rPr>
      <t xml:space="preserve"> my daughter to play in the park of bike, ball and toys.</t>
    </r>
  </si>
  <si>
    <r>
      <t xml:space="preserve">and Saturday take my daughter to play in the park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bike, ball and toys.</t>
    </r>
  </si>
  <si>
    <r>
      <t xml:space="preserve">and Saturday take my daughter to play in the park </t>
    </r>
    <r>
      <rPr>
        <b/>
        <i/>
        <u/>
        <sz val="9"/>
        <color rgb="FFFF0000"/>
        <rFont val="Calibri"/>
        <family val="2"/>
        <scheme val="minor"/>
      </rPr>
      <t>of bike</t>
    </r>
    <r>
      <rPr>
        <b/>
        <i/>
        <sz val="9"/>
        <color rgb="FFFF0000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ball and toys.</t>
    </r>
  </si>
  <si>
    <r>
      <t xml:space="preserve">Sunday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to church of morning and lunch in the house of grandmother</t>
    </r>
  </si>
  <si>
    <r>
      <t xml:space="preserve">Sunday go to church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morning and lunch in the house of grandmother</t>
    </r>
  </si>
  <si>
    <r>
      <t xml:space="preserve">Sunday go to church </t>
    </r>
    <r>
      <rPr>
        <b/>
        <i/>
        <u/>
        <sz val="9"/>
        <color rgb="FFFF0000"/>
        <rFont val="Calibri"/>
        <family val="2"/>
        <scheme val="minor"/>
      </rPr>
      <t>of morning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and lunch in the house of grandmother</t>
    </r>
  </si>
  <si>
    <r>
      <t xml:space="preserve">Sunday go to church of morning </t>
    </r>
    <r>
      <rPr>
        <b/>
        <i/>
        <u/>
        <sz val="9"/>
        <color rgb="FFFF0000"/>
        <rFont val="Calibri"/>
        <family val="2"/>
        <scheme val="minor"/>
      </rPr>
      <t>and lunch</t>
    </r>
    <r>
      <rPr>
        <i/>
        <sz val="9"/>
        <color theme="1"/>
        <rFont val="Calibri"/>
        <family val="2"/>
        <scheme val="minor"/>
      </rPr>
      <t xml:space="preserve"> in the house of grandmother</t>
    </r>
  </si>
  <si>
    <r>
      <t xml:space="preserve">in the house of grandmother with </t>
    </r>
    <r>
      <rPr>
        <b/>
        <i/>
        <u/>
        <sz val="9"/>
        <color rgb="FFFF0000"/>
        <rFont val="Calibri"/>
        <family val="2"/>
        <scheme val="minor"/>
      </rPr>
      <t>every</t>
    </r>
    <r>
      <rPr>
        <i/>
        <sz val="9"/>
        <color theme="1"/>
        <rFont val="Calibri"/>
        <family val="2"/>
        <scheme val="minor"/>
      </rPr>
      <t xml:space="preserve"> relatives</t>
    </r>
  </si>
  <si>
    <r>
      <t xml:space="preserve">in the house of grandmother with </t>
    </r>
    <r>
      <rPr>
        <b/>
        <i/>
        <u/>
        <sz val="9"/>
        <color rgb="FFFF0000"/>
        <rFont val="Calibri"/>
        <family val="2"/>
        <scheme val="minor"/>
      </rPr>
      <t>every relatives</t>
    </r>
  </si>
  <si>
    <r>
      <t xml:space="preserve">with every relatives and </t>
    </r>
    <r>
      <rPr>
        <b/>
        <i/>
        <u/>
        <sz val="9"/>
        <color rgb="FFFF0000"/>
        <rFont val="Calibri"/>
        <family val="2"/>
        <scheme val="minor"/>
      </rPr>
      <t>assist</t>
    </r>
    <r>
      <rPr>
        <i/>
        <sz val="9"/>
        <color theme="1"/>
        <rFont val="Calibri"/>
        <family val="2"/>
        <scheme val="minor"/>
      </rPr>
      <t xml:space="preserve"> footbal and race car.</t>
    </r>
  </si>
  <si>
    <r>
      <t xml:space="preserve">with every relatives and assist footbal and </t>
    </r>
    <r>
      <rPr>
        <b/>
        <i/>
        <u/>
        <sz val="9"/>
        <color rgb="FFFF0000"/>
        <rFont val="Calibri"/>
        <family val="2"/>
        <scheme val="minor"/>
      </rPr>
      <t>race car</t>
    </r>
    <r>
      <rPr>
        <i/>
        <sz val="9"/>
        <color theme="1"/>
        <rFont val="Calibri"/>
        <family val="2"/>
        <scheme val="minor"/>
      </rPr>
      <t>.</t>
    </r>
  </si>
  <si>
    <r>
      <t xml:space="preserve">São Paulo, </t>
    </r>
    <r>
      <rPr>
        <b/>
        <i/>
        <u/>
        <sz val="9"/>
        <color rgb="FFFF0000"/>
        <rFont val="Calibri"/>
        <family val="2"/>
        <scheme val="minor"/>
      </rPr>
      <t>03 September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of 2008.</t>
    </r>
  </si>
  <si>
    <r>
      <t>So, my name is &lt;personal-info-deleted&gt;, I</t>
    </r>
    <r>
      <rPr>
        <b/>
        <i/>
        <u/>
        <sz val="9"/>
        <color rgb="FFFF0000"/>
        <rFont val="Calibri"/>
        <family val="2"/>
        <scheme val="minor"/>
      </rPr>
      <t>’ve</t>
    </r>
    <r>
      <rPr>
        <i/>
        <sz val="9"/>
        <color theme="1"/>
        <rFont val="Calibri"/>
        <family val="2"/>
        <scheme val="minor"/>
      </rPr>
      <t xml:space="preserve"> 23 year old, I’m a salesman,</t>
    </r>
  </si>
  <si>
    <r>
      <t xml:space="preserve">So, my name is &lt;personal-info-deleted&gt;, I’ve 23 </t>
    </r>
    <r>
      <rPr>
        <b/>
        <i/>
        <u/>
        <sz val="9"/>
        <color rgb="FFFF0000"/>
        <rFont val="Calibri"/>
        <family val="2"/>
        <scheme val="minor"/>
      </rPr>
      <t>year</t>
    </r>
    <r>
      <rPr>
        <i/>
        <sz val="9"/>
        <color theme="1"/>
        <rFont val="Calibri"/>
        <family val="2"/>
        <scheme val="minor"/>
      </rPr>
      <t xml:space="preserve"> old, I’m a salesman,</t>
    </r>
  </si>
  <si>
    <r>
      <t xml:space="preserve">So, I’ll </t>
    </r>
    <r>
      <rPr>
        <b/>
        <i/>
        <u/>
        <sz val="9"/>
        <color rgb="FFFF0000"/>
        <rFont val="Calibri"/>
        <family val="2"/>
        <scheme val="minor"/>
      </rPr>
      <t>speck</t>
    </r>
    <r>
      <rPr>
        <i/>
        <sz val="9"/>
        <color theme="1"/>
        <rFont val="Calibri"/>
        <family val="2"/>
        <scheme val="minor"/>
      </rPr>
      <t xml:space="preserve"> about  what I usually do in my routine.</t>
    </r>
  </si>
  <si>
    <r>
      <t xml:space="preserve">My days start very early, I always </t>
    </r>
    <r>
      <rPr>
        <b/>
        <i/>
        <u/>
        <sz val="9"/>
        <color rgb="FFFF0000"/>
        <rFont val="Calibri"/>
        <family val="2"/>
        <scheme val="minor"/>
      </rPr>
      <t>aweke</t>
    </r>
    <r>
      <rPr>
        <i/>
        <sz val="9"/>
        <color theme="1"/>
        <rFont val="Calibri"/>
        <family val="2"/>
        <scheme val="minor"/>
      </rPr>
      <t xml:space="preserve"> almost at a quarter to six every day,</t>
    </r>
  </si>
  <si>
    <r>
      <t xml:space="preserve">I always </t>
    </r>
    <r>
      <rPr>
        <b/>
        <i/>
        <u/>
        <sz val="9"/>
        <color rgb="FFFF0000"/>
        <rFont val="Calibri"/>
        <family val="2"/>
        <scheme val="minor"/>
      </rPr>
      <t>blush</t>
    </r>
    <r>
      <rPr>
        <i/>
        <sz val="9"/>
        <color theme="1"/>
        <rFont val="Calibri"/>
        <family val="2"/>
        <scheme val="minor"/>
      </rPr>
      <t xml:space="preserve"> my tooth at ten to six,</t>
    </r>
  </si>
  <si>
    <r>
      <t xml:space="preserve">I always blush my </t>
    </r>
    <r>
      <rPr>
        <b/>
        <i/>
        <u/>
        <sz val="9"/>
        <color rgb="FFFF0000"/>
        <rFont val="Calibri"/>
        <family val="2"/>
        <scheme val="minor"/>
      </rPr>
      <t>tooth</t>
    </r>
    <r>
      <rPr>
        <i/>
        <sz val="9"/>
        <color theme="1"/>
        <rFont val="Calibri"/>
        <family val="2"/>
        <scheme val="minor"/>
      </rPr>
      <t xml:space="preserve"> at ten to six,</t>
    </r>
  </si>
  <si>
    <r>
      <t xml:space="preserve">Almost at half past six I sometimes have </t>
    </r>
    <r>
      <rPr>
        <b/>
        <i/>
        <u/>
        <sz val="9"/>
        <color rgb="FFFF0000"/>
        <rFont val="Calibri"/>
        <family val="2"/>
        <scheme val="minor"/>
      </rPr>
      <t>breackfast</t>
    </r>
    <r>
      <rPr>
        <i/>
        <sz val="9"/>
        <color theme="1"/>
        <rFont val="Calibri"/>
        <family val="2"/>
        <scheme val="minor"/>
      </rPr>
      <t xml:space="preserve"> at home</t>
    </r>
  </si>
  <si>
    <r>
      <t xml:space="preserve">–milk, chocolate, </t>
    </r>
    <r>
      <rPr>
        <b/>
        <i/>
        <u/>
        <sz val="9"/>
        <color rgb="FFFF0000"/>
        <rFont val="Calibri"/>
        <family val="2"/>
        <scheme val="minor"/>
      </rPr>
      <t>braed,</t>
    </r>
    <r>
      <rPr>
        <i/>
        <sz val="9"/>
        <color theme="1"/>
        <rFont val="Calibri"/>
        <family val="2"/>
        <scheme val="minor"/>
      </rPr>
      <t xml:space="preserve"> coke, juice or coffee.</t>
    </r>
  </si>
  <si>
    <r>
      <t xml:space="preserve">I’ve </t>
    </r>
    <r>
      <rPr>
        <b/>
        <i/>
        <u/>
        <sz val="9"/>
        <color rgb="FFFF0000"/>
        <rFont val="Calibri"/>
        <family val="2"/>
        <scheme val="minor"/>
      </rPr>
      <t>inglish</t>
    </r>
    <r>
      <rPr>
        <i/>
        <sz val="9"/>
        <color theme="1"/>
        <rFont val="Calibri"/>
        <family val="2"/>
        <scheme val="minor"/>
      </rPr>
      <t xml:space="preserve"> class on Saturday morning,</t>
    </r>
  </si>
  <si>
    <r>
      <t xml:space="preserve">I go out with my friends, because my girlfreand </t>
    </r>
    <r>
      <rPr>
        <b/>
        <i/>
        <u/>
        <sz val="9"/>
        <color rgb="FFFF0000"/>
        <rFont val="Calibri"/>
        <family val="2"/>
        <scheme val="minor"/>
      </rPr>
      <t>hás</t>
    </r>
    <r>
      <rPr>
        <i/>
        <sz val="9"/>
        <color theme="1"/>
        <rFont val="Calibri"/>
        <family val="2"/>
        <scheme val="minor"/>
      </rPr>
      <t xml:space="preserve"> inglish class on Saturday afternoon at Seven Idiomas</t>
    </r>
  </si>
  <si>
    <r>
      <t xml:space="preserve">I go out with my friends, because my girlfreand hás </t>
    </r>
    <r>
      <rPr>
        <b/>
        <i/>
        <u/>
        <sz val="9"/>
        <color rgb="FFFF0000"/>
        <rFont val="Calibri"/>
        <family val="2"/>
        <scheme val="minor"/>
      </rPr>
      <t>inglish</t>
    </r>
    <r>
      <rPr>
        <i/>
        <sz val="9"/>
        <color theme="1"/>
        <rFont val="Calibri"/>
        <family val="2"/>
        <scheme val="minor"/>
      </rPr>
      <t xml:space="preserve"> class on Saturday afternoon at Seven Idiomas</t>
    </r>
  </si>
  <si>
    <r>
      <t xml:space="preserve">on Sunday afetrnoon, I study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University and I have a lot of homework.</t>
    </r>
  </si>
  <si>
    <r>
      <t xml:space="preserve">I am writing for informing about my business travel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Sidney.</t>
    </r>
  </si>
  <si>
    <r>
      <t xml:space="preserve">I am writing for informing about my business travel in </t>
    </r>
    <r>
      <rPr>
        <b/>
        <i/>
        <u/>
        <sz val="9"/>
        <color rgb="FFFF0000"/>
        <rFont val="Calibri"/>
        <family val="2"/>
        <scheme val="minor"/>
      </rPr>
      <t>Sidney</t>
    </r>
    <r>
      <rPr>
        <i/>
        <sz val="9"/>
        <color theme="1"/>
        <rFont val="Calibri"/>
        <family val="2"/>
        <scheme val="minor"/>
      </rPr>
      <t>.</t>
    </r>
  </si>
  <si>
    <r>
      <t xml:space="preserve">I liked Sidney, </t>
    </r>
    <r>
      <rPr>
        <b/>
        <i/>
        <u/>
        <sz val="9"/>
        <color rgb="FFFF0000"/>
        <rFont val="Calibri"/>
        <family val="2"/>
        <scheme val="minor"/>
      </rPr>
      <t>its</t>
    </r>
    <r>
      <rPr>
        <i/>
        <sz val="9"/>
        <color theme="1"/>
        <rFont val="Calibri"/>
        <family val="2"/>
        <scheme val="minor"/>
      </rPr>
      <t xml:space="preserve"> beautiful city, but it is very hot.</t>
    </r>
  </si>
  <si>
    <r>
      <t xml:space="preserve">I liked Sidney, its </t>
    </r>
    <r>
      <rPr>
        <b/>
        <i/>
        <u/>
        <sz val="9"/>
        <color rgb="FFFF0000"/>
        <rFont val="Calibri"/>
        <family val="2"/>
        <scheme val="minor"/>
      </rPr>
      <t>beautiful</t>
    </r>
    <r>
      <rPr>
        <i/>
        <sz val="9"/>
        <color theme="1"/>
        <rFont val="Calibri"/>
        <family val="2"/>
        <scheme val="minor"/>
      </rPr>
      <t xml:space="preserve"> city, but it is very hot.</t>
    </r>
  </si>
  <si>
    <r>
      <t xml:space="preserve">Before coming back I </t>
    </r>
    <r>
      <rPr>
        <b/>
        <i/>
        <u/>
        <sz val="9"/>
        <color rgb="FFFF0000"/>
        <rFont val="Calibri"/>
        <family val="2"/>
        <scheme val="minor"/>
      </rPr>
      <t>can</t>
    </r>
    <r>
      <rPr>
        <i/>
        <sz val="9"/>
        <color theme="1"/>
        <rFont val="Calibri"/>
        <family val="2"/>
        <scheme val="minor"/>
      </rPr>
      <t>not leave to visit Oper House.</t>
    </r>
  </si>
  <si>
    <r>
      <t xml:space="preserve">Before coming back I cannot </t>
    </r>
    <r>
      <rPr>
        <b/>
        <i/>
        <u/>
        <sz val="9"/>
        <color rgb="FFFF0000"/>
        <rFont val="Calibri"/>
        <family val="2"/>
        <scheme val="minor"/>
      </rPr>
      <t>leave</t>
    </r>
    <r>
      <rPr>
        <i/>
        <sz val="9"/>
        <color theme="1"/>
        <rFont val="Calibri"/>
        <family val="2"/>
        <scheme val="minor"/>
      </rPr>
      <t xml:space="preserve"> to visit Oper House.</t>
    </r>
  </si>
  <si>
    <r>
      <t xml:space="preserve">Before coming back I cannot leave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visit Oper House.</t>
    </r>
  </si>
  <si>
    <r>
      <t xml:space="preserve">Before coming back I cannot leave to </t>
    </r>
    <r>
      <rPr>
        <b/>
        <i/>
        <u/>
        <sz val="9"/>
        <color rgb="FFFF0000"/>
        <rFont val="Calibri"/>
        <family val="2"/>
        <scheme val="minor"/>
      </rPr>
      <t>visit</t>
    </r>
    <r>
      <rPr>
        <i/>
        <sz val="9"/>
        <color theme="1"/>
        <rFont val="Calibri"/>
        <family val="2"/>
        <scheme val="minor"/>
      </rPr>
      <t xml:space="preserve"> Oper House.</t>
    </r>
  </si>
  <si>
    <r>
      <t xml:space="preserve">Before coming back I cannot leave to visit </t>
    </r>
    <r>
      <rPr>
        <b/>
        <i/>
        <u/>
        <sz val="9"/>
        <color rgb="FFFF0000"/>
        <rFont val="Calibri"/>
        <family val="2"/>
        <scheme val="minor"/>
      </rPr>
      <t>Oper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House.</t>
    </r>
  </si>
  <si>
    <r>
      <t xml:space="preserve">Before coming back I cannot leave to visit </t>
    </r>
    <r>
      <rPr>
        <b/>
        <i/>
        <u/>
        <sz val="9"/>
        <color rgb="FFFF0000"/>
        <rFont val="Calibri"/>
        <family val="2"/>
        <scheme val="minor"/>
      </rPr>
      <t>Oper</t>
    </r>
    <r>
      <rPr>
        <i/>
        <sz val="9"/>
        <color theme="1"/>
        <rFont val="Calibri"/>
        <family val="2"/>
        <scheme val="minor"/>
      </rPr>
      <t xml:space="preserve"> House.</t>
    </r>
  </si>
  <si>
    <r>
      <t xml:space="preserve">The city is rich and knows that we will </t>
    </r>
    <r>
      <rPr>
        <b/>
        <i/>
        <u/>
        <sz val="9"/>
        <color rgb="FFFF0000"/>
        <rFont val="Calibri"/>
        <family val="2"/>
        <scheme val="minor"/>
      </rPr>
      <t>make</t>
    </r>
    <r>
      <rPr>
        <i/>
        <sz val="9"/>
        <color theme="1"/>
        <rFont val="Calibri"/>
        <family val="2"/>
        <scheme val="minor"/>
      </rPr>
      <t xml:space="preserve"> good business here. </t>
    </r>
  </si>
  <si>
    <r>
      <t xml:space="preserve">The beaches </t>
    </r>
    <r>
      <rPr>
        <b/>
        <i/>
        <u/>
        <sz val="9"/>
        <color rgb="FFFF0000"/>
        <rFont val="Calibri"/>
        <family val="2"/>
        <scheme val="minor"/>
      </rPr>
      <t>here</t>
    </r>
    <r>
      <rPr>
        <i/>
        <sz val="9"/>
        <color theme="1"/>
        <rFont val="Calibri"/>
        <family val="2"/>
        <scheme val="minor"/>
      </rPr>
      <t xml:space="preserve"> excellent and crowded, varied cultures. </t>
    </r>
  </si>
  <si>
    <r>
      <t xml:space="preserve">The beaches </t>
    </r>
    <r>
      <rPr>
        <i/>
        <sz val="9"/>
        <rFont val="Calibri"/>
        <family val="2"/>
        <scheme val="minor"/>
      </rPr>
      <t>here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excellent</t>
    </r>
    <r>
      <rPr>
        <i/>
        <sz val="9"/>
        <color theme="1"/>
        <rFont val="Calibri"/>
        <family val="2"/>
        <scheme val="minor"/>
      </rPr>
      <t xml:space="preserve"> and crowded, varied cultures. </t>
    </r>
  </si>
  <si>
    <r>
      <t xml:space="preserve">The beaches </t>
    </r>
    <r>
      <rPr>
        <i/>
        <sz val="9"/>
        <rFont val="Calibri"/>
        <family val="2"/>
        <scheme val="minor"/>
      </rPr>
      <t xml:space="preserve">here excellent </t>
    </r>
    <r>
      <rPr>
        <i/>
        <sz val="9"/>
        <color theme="1"/>
        <rFont val="Calibri"/>
        <family val="2"/>
        <scheme val="minor"/>
      </rPr>
      <t xml:space="preserve">and crowded, </t>
    </r>
    <r>
      <rPr>
        <b/>
        <i/>
        <u/>
        <sz val="9"/>
        <color rgb="FFFF0000"/>
        <rFont val="Calibri"/>
        <family val="2"/>
        <scheme val="minor"/>
      </rPr>
      <t>varied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cultures. </t>
    </r>
  </si>
  <si>
    <r>
      <t xml:space="preserve">The beaches </t>
    </r>
    <r>
      <rPr>
        <i/>
        <sz val="9"/>
        <rFont val="Calibri"/>
        <family val="2"/>
        <scheme val="minor"/>
      </rPr>
      <t xml:space="preserve">here excellent </t>
    </r>
    <r>
      <rPr>
        <i/>
        <sz val="9"/>
        <color theme="1"/>
        <rFont val="Calibri"/>
        <family val="2"/>
        <scheme val="minor"/>
      </rPr>
      <t xml:space="preserve">and crowded, </t>
    </r>
    <r>
      <rPr>
        <b/>
        <i/>
        <u/>
        <sz val="9"/>
        <color rgb="FFFF0000"/>
        <rFont val="Calibri"/>
        <family val="2"/>
        <scheme val="minor"/>
      </rPr>
      <t>varied</t>
    </r>
    <r>
      <rPr>
        <i/>
        <sz val="9"/>
        <color theme="1"/>
        <rFont val="Calibri"/>
        <family val="2"/>
        <scheme val="minor"/>
      </rPr>
      <t xml:space="preserve"> cultures. </t>
    </r>
  </si>
  <si>
    <r>
      <t xml:space="preserve">Tomorrow I have </t>
    </r>
    <r>
      <rPr>
        <b/>
        <i/>
        <u/>
        <sz val="9"/>
        <color rgb="FFFF0000"/>
        <rFont val="Calibri"/>
        <family val="2"/>
        <scheme val="minor"/>
      </rPr>
      <t>or</t>
    </r>
    <r>
      <rPr>
        <i/>
        <sz val="9"/>
        <color theme="1"/>
        <rFont val="Calibri"/>
        <family val="2"/>
        <scheme val="minor"/>
      </rPr>
      <t xml:space="preserve"> meeting with the customer and the directors of the company.</t>
    </r>
  </si>
  <si>
    <r>
      <t xml:space="preserve">In my house live, </t>
    </r>
    <r>
      <rPr>
        <b/>
        <i/>
        <u/>
        <sz val="9"/>
        <color rgb="FFFF0000"/>
        <rFont val="Calibri"/>
        <family val="2"/>
        <scheme val="minor"/>
      </rPr>
      <t>me</t>
    </r>
    <r>
      <rPr>
        <i/>
        <sz val="9"/>
        <color theme="1"/>
        <rFont val="Calibri"/>
        <family val="2"/>
        <scheme val="minor"/>
      </rPr>
      <t xml:space="preserve"> and my married, my mother and father live in us during 15 day</t>
    </r>
  </si>
  <si>
    <r>
      <t xml:space="preserve">In my house live, me and my </t>
    </r>
    <r>
      <rPr>
        <b/>
        <i/>
        <u/>
        <sz val="9"/>
        <color rgb="FFFF0000"/>
        <rFont val="Calibri"/>
        <family val="2"/>
        <scheme val="minor"/>
      </rPr>
      <t>married,</t>
    </r>
    <r>
      <rPr>
        <i/>
        <sz val="9"/>
        <color theme="1"/>
        <rFont val="Calibri"/>
        <family val="2"/>
        <scheme val="minor"/>
      </rPr>
      <t xml:space="preserve"> my mother and father live in us during 15 day</t>
    </r>
  </si>
  <si>
    <r>
      <t xml:space="preserve">In my house live, me and my married, my mother and father live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us during 15 day</t>
    </r>
  </si>
  <si>
    <r>
      <t xml:space="preserve">and 15 day with my brother in </t>
    </r>
    <r>
      <rPr>
        <b/>
        <i/>
        <u/>
        <sz val="9"/>
        <color rgb="FFFF0000"/>
        <rFont val="Calibri"/>
        <family val="2"/>
        <scheme val="minor"/>
      </rPr>
      <t>country</t>
    </r>
    <r>
      <rPr>
        <i/>
        <sz val="9"/>
        <color theme="1"/>
        <rFont val="Calibri"/>
        <family val="2"/>
        <scheme val="minor"/>
      </rPr>
      <t xml:space="preserve"> São Paulo.</t>
    </r>
  </si>
  <si>
    <r>
      <t xml:space="preserve">and 15 </t>
    </r>
    <r>
      <rPr>
        <b/>
        <i/>
        <u/>
        <sz val="9"/>
        <color rgb="FFFF0000"/>
        <rFont val="Calibri"/>
        <family val="2"/>
        <scheme val="minor"/>
      </rPr>
      <t>day</t>
    </r>
    <r>
      <rPr>
        <i/>
        <sz val="9"/>
        <color theme="1"/>
        <rFont val="Calibri"/>
        <family val="2"/>
        <scheme val="minor"/>
      </rPr>
      <t xml:space="preserve"> with my brother in country São Paulo.</t>
    </r>
  </si>
  <si>
    <r>
      <t xml:space="preserve">Every day i </t>
    </r>
    <r>
      <rPr>
        <b/>
        <i/>
        <u/>
        <sz val="9"/>
        <color rgb="FFFF0000"/>
        <rFont val="Calibri"/>
        <family val="2"/>
        <scheme val="minor"/>
      </rPr>
      <t>get</t>
    </r>
    <r>
      <rPr>
        <i/>
        <sz val="9"/>
        <color theme="1"/>
        <rFont val="Calibri"/>
        <family val="2"/>
        <scheme val="minor"/>
      </rPr>
      <t xml:space="preserve"> at 07:00 a.m and a shower, brush my hair , get dressed  before breakfast.</t>
    </r>
  </si>
  <si>
    <r>
      <t xml:space="preserve">Every day i get at 07:00 a.m </t>
    </r>
    <r>
      <rPr>
        <b/>
        <i/>
        <u/>
        <sz val="9"/>
        <color rgb="FFFF0000"/>
        <rFont val="Calibri"/>
        <family val="2"/>
        <scheme val="minor"/>
      </rPr>
      <t>and a</t>
    </r>
    <r>
      <rPr>
        <i/>
        <sz val="9"/>
        <color theme="1"/>
        <rFont val="Calibri"/>
        <family val="2"/>
        <scheme val="minor"/>
      </rPr>
      <t xml:space="preserve"> shower, brush my hair , get dressed  before breakfast.</t>
    </r>
  </si>
  <si>
    <r>
      <t xml:space="preserve">In the morning I like </t>
    </r>
    <r>
      <rPr>
        <b/>
        <i/>
        <u/>
        <sz val="9"/>
        <color rgb="FFFF0000"/>
        <rFont val="Calibri"/>
        <family val="2"/>
        <scheme val="minor"/>
      </rPr>
      <t>taste</t>
    </r>
    <r>
      <rPr>
        <i/>
        <sz val="9"/>
        <color theme="1"/>
        <rFont val="Calibri"/>
        <family val="2"/>
        <scheme val="minor"/>
      </rPr>
      <t xml:space="preserve"> of milk with coffee and bread with butter.</t>
    </r>
  </si>
  <si>
    <r>
      <t xml:space="preserve">Next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in my work, during the way listen news in the radio and read journal.</t>
    </r>
  </si>
  <si>
    <r>
      <t xml:space="preserve">Next go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my work, during the way listen news in the radio and read journal.</t>
    </r>
  </si>
  <si>
    <r>
      <t xml:space="preserve">during the way </t>
    </r>
    <r>
      <rPr>
        <b/>
        <i/>
        <u/>
        <sz val="9"/>
        <color rgb="FFFF0000"/>
        <rFont val="Calibri"/>
        <family val="2"/>
        <scheme val="minor"/>
      </rPr>
      <t>listen</t>
    </r>
    <r>
      <rPr>
        <i/>
        <sz val="9"/>
        <color theme="1"/>
        <rFont val="Calibri"/>
        <family val="2"/>
        <scheme val="minor"/>
      </rPr>
      <t xml:space="preserve"> news in the radio and read journal.</t>
    </r>
  </si>
  <si>
    <r>
      <t xml:space="preserve">during the way listen </t>
    </r>
    <r>
      <rPr>
        <b/>
        <i/>
        <u/>
        <sz val="9"/>
        <color rgb="FFFF0000"/>
        <rFont val="Calibri"/>
        <family val="2"/>
        <scheme val="minor"/>
      </rPr>
      <t>news</t>
    </r>
    <r>
      <rPr>
        <i/>
        <sz val="9"/>
        <color theme="1"/>
        <rFont val="Calibri"/>
        <family val="2"/>
        <scheme val="minor"/>
      </rPr>
      <t xml:space="preserve"> in the radio and read journal.</t>
    </r>
  </si>
  <si>
    <r>
      <t xml:space="preserve">during the way listen news in the radio and read </t>
    </r>
    <r>
      <rPr>
        <b/>
        <i/>
        <u/>
        <sz val="9"/>
        <color rgb="FFFF0000"/>
        <rFont val="Calibri"/>
        <family val="2"/>
        <scheme val="minor"/>
      </rPr>
      <t>journal.</t>
    </r>
  </si>
  <si>
    <r>
      <t xml:space="preserve">After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 i go to college study and the night i come back in my house.</t>
    </r>
  </si>
  <si>
    <r>
      <t xml:space="preserve">After the work i go to college </t>
    </r>
    <r>
      <rPr>
        <b/>
        <i/>
        <u/>
        <sz val="9"/>
        <color rgb="FFFF0000"/>
        <rFont val="Calibri"/>
        <family val="2"/>
        <scheme val="minor"/>
      </rPr>
      <t>study</t>
    </r>
    <r>
      <rPr>
        <i/>
        <sz val="9"/>
        <color theme="1"/>
        <rFont val="Calibri"/>
        <family val="2"/>
        <scheme val="minor"/>
      </rPr>
      <t xml:space="preserve"> and the night i come back in my house.</t>
    </r>
  </si>
  <si>
    <r>
      <t xml:space="preserve">After the work i go to college study and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night i come back in my house.</t>
    </r>
  </si>
  <si>
    <r>
      <t xml:space="preserve">After the work i go to college study and the night i come back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my house.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</si>
  <si>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saturday i get at 08:00 a.m and go for my english course.</t>
    </r>
  </si>
  <si>
    <r>
      <t xml:space="preserve">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saturday i get at 08:00 a.m and go for my english course.</t>
    </r>
  </si>
  <si>
    <r>
      <t xml:space="preserve">In the </t>
    </r>
    <r>
      <rPr>
        <b/>
        <i/>
        <u/>
        <sz val="9"/>
        <color rgb="FFFF0000"/>
        <rFont val="Calibri"/>
        <family val="2"/>
        <scheme val="minor"/>
      </rPr>
      <t>saturday</t>
    </r>
    <r>
      <rPr>
        <i/>
        <sz val="9"/>
        <color theme="1"/>
        <rFont val="Calibri"/>
        <family val="2"/>
        <scheme val="minor"/>
      </rPr>
      <t xml:space="preserve"> i get at 08:00 a.m and go for my english course.</t>
    </r>
  </si>
  <si>
    <r>
      <t xml:space="preserve">i get at 08:00 a.m and go for my </t>
    </r>
    <r>
      <rPr>
        <b/>
        <i/>
        <u/>
        <sz val="9"/>
        <color rgb="FFFF0000"/>
        <rFont val="Calibri"/>
        <family val="2"/>
        <scheme val="minor"/>
      </rPr>
      <t>english</t>
    </r>
    <r>
      <rPr>
        <i/>
        <sz val="9"/>
        <color theme="1"/>
        <rFont val="Calibri"/>
        <family val="2"/>
        <scheme val="minor"/>
      </rPr>
      <t xml:space="preserve"> course.</t>
    </r>
  </si>
  <si>
    <r>
      <t xml:space="preserve">i get at 08:00 a.m and go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my english course.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</si>
  <si>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get at</t>
    </r>
    <r>
      <rPr>
        <i/>
        <sz val="9"/>
        <color theme="1"/>
        <rFont val="Calibri"/>
        <family val="2"/>
        <scheme val="minor"/>
      </rPr>
      <t xml:space="preserve"> 08:00 a.m and go for my english course.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</si>
  <si>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night out go with my married, We like the dancing, drink, listen the MPB and other musics.</t>
    </r>
  </si>
  <si>
    <r>
      <t xml:space="preserve">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night out go with my married, We like the dancing, drink, listen the MPB and other musics.</t>
    </r>
  </si>
  <si>
    <r>
      <t xml:space="preserve">In the night </t>
    </r>
    <r>
      <rPr>
        <b/>
        <i/>
        <u/>
        <sz val="9"/>
        <color rgb="FFFF0000"/>
        <rFont val="Calibri"/>
        <family val="2"/>
        <scheme val="minor"/>
      </rPr>
      <t>out go</t>
    </r>
    <r>
      <rPr>
        <i/>
        <sz val="9"/>
        <color theme="1"/>
        <rFont val="Calibri"/>
        <family val="2"/>
        <scheme val="minor"/>
      </rPr>
      <t xml:space="preserve"> with my married, We like the dancing, drink, listen the MPB and other musics.</t>
    </r>
  </si>
  <si>
    <r>
      <t xml:space="preserve">In the night out go with my </t>
    </r>
    <r>
      <rPr>
        <b/>
        <i/>
        <u/>
        <sz val="9"/>
        <color rgb="FFFF0000"/>
        <rFont val="Calibri"/>
        <family val="2"/>
        <scheme val="minor"/>
      </rPr>
      <t>married</t>
    </r>
    <r>
      <rPr>
        <b/>
        <i/>
        <sz val="9"/>
        <color rgb="FFFF0000"/>
        <rFont val="Calibri"/>
        <family val="2"/>
        <scheme val="minor"/>
      </rPr>
      <t>,</t>
    </r>
    <r>
      <rPr>
        <i/>
        <sz val="9"/>
        <color theme="1"/>
        <rFont val="Calibri"/>
        <family val="2"/>
        <scheme val="minor"/>
      </rPr>
      <t xml:space="preserve"> We like the dancing, drink, listen the MPB and other musics.</t>
    </r>
  </si>
  <si>
    <r>
      <t xml:space="preserve">In the night out go with my married, We like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dancing, drink, listen the MPB and other musics.</t>
    </r>
  </si>
  <si>
    <r>
      <t xml:space="preserve">In the night out go with my married, We like the dancing, </t>
    </r>
    <r>
      <rPr>
        <b/>
        <i/>
        <u/>
        <sz val="9"/>
        <color rgb="FFFF0000"/>
        <rFont val="Calibri"/>
        <family val="2"/>
        <scheme val="minor"/>
      </rPr>
      <t>drink,</t>
    </r>
    <r>
      <rPr>
        <i/>
        <sz val="9"/>
        <color theme="1"/>
        <rFont val="Calibri"/>
        <family val="2"/>
        <scheme val="minor"/>
      </rPr>
      <t xml:space="preserve"> listen the MPB and other musics.</t>
    </r>
  </si>
  <si>
    <r>
      <t xml:space="preserve">In the night out go with my married, We like the dancing, drink, </t>
    </r>
    <r>
      <rPr>
        <b/>
        <i/>
        <u/>
        <sz val="9"/>
        <color rgb="FFFF0000"/>
        <rFont val="Calibri"/>
        <family val="2"/>
        <scheme val="minor"/>
      </rPr>
      <t>listen</t>
    </r>
    <r>
      <rPr>
        <i/>
        <sz val="9"/>
        <color theme="1"/>
        <rFont val="Calibri"/>
        <family val="2"/>
        <scheme val="minor"/>
      </rPr>
      <t xml:space="preserve"> the MPB and other musics.</t>
    </r>
  </si>
  <si>
    <r>
      <t xml:space="preserve">In the night out go with my married, We like the dancing, drink, listen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MPB and other musics.</t>
    </r>
  </si>
  <si>
    <r>
      <t>We like the dancing, drink, listen the MPB and other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musics.</t>
    </r>
    <r>
      <rPr>
        <i/>
        <sz val="9"/>
        <color theme="1"/>
        <rFont val="Calibri"/>
        <family val="2"/>
        <scheme val="minor"/>
      </rPr>
      <t xml:space="preserve"> Sunday i sleep all day.</t>
    </r>
  </si>
  <si>
    <r>
      <rPr>
        <b/>
        <i/>
        <u/>
        <sz val="9"/>
        <color rgb="FFFF0000"/>
        <rFont val="Calibri"/>
        <family val="2"/>
        <scheme val="minor"/>
      </rPr>
      <t>Is this</t>
    </r>
    <r>
      <rPr>
        <i/>
        <sz val="9"/>
        <color theme="1"/>
        <rFont val="Calibri"/>
        <family val="2"/>
        <scheme val="minor"/>
      </rPr>
      <t>....</t>
    </r>
  </si>
  <si>
    <r>
      <t xml:space="preserve">I like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my friends, my job, my college and....</t>
    </r>
  </si>
  <si>
    <r>
      <t xml:space="preserve">i love </t>
    </r>
    <r>
      <rPr>
        <b/>
        <i/>
        <u/>
        <sz val="9"/>
        <color rgb="FFFF0000"/>
        <rFont val="Calibri"/>
        <family val="2"/>
        <scheme val="minor"/>
      </rPr>
      <t>all things</t>
    </r>
    <r>
      <rPr>
        <i/>
        <sz val="9"/>
        <color theme="1"/>
        <rFont val="Calibri"/>
        <family val="2"/>
        <scheme val="minor"/>
      </rPr>
      <t xml:space="preserve"> to make me happy.</t>
    </r>
  </si>
  <si>
    <r>
      <t xml:space="preserve">i love all </t>
    </r>
    <r>
      <rPr>
        <b/>
        <i/>
        <u/>
        <sz val="9"/>
        <color rgb="FFFF0000"/>
        <rFont val="Calibri"/>
        <family val="2"/>
        <scheme val="minor"/>
      </rPr>
      <t>things</t>
    </r>
    <r>
      <rPr>
        <i/>
        <sz val="9"/>
        <color theme="1"/>
        <rFont val="Calibri"/>
        <family val="2"/>
        <scheme val="minor"/>
      </rPr>
      <t xml:space="preserve"> to make me happy.</t>
    </r>
  </si>
  <si>
    <r>
      <t xml:space="preserve">i love all things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make me happy.</t>
    </r>
  </si>
  <si>
    <r>
      <t xml:space="preserve">i love all things to </t>
    </r>
    <r>
      <rPr>
        <b/>
        <i/>
        <u/>
        <sz val="9"/>
        <color rgb="FFFF0000"/>
        <rFont val="Calibri"/>
        <family val="2"/>
        <scheme val="minor"/>
      </rPr>
      <t>make</t>
    </r>
    <r>
      <rPr>
        <i/>
        <sz val="9"/>
        <color theme="1"/>
        <rFont val="Calibri"/>
        <family val="2"/>
        <scheme val="minor"/>
      </rPr>
      <t xml:space="preserve"> me happy.</t>
    </r>
  </si>
  <si>
    <r>
      <t xml:space="preserve">MY ROUTINE </t>
    </r>
    <r>
      <rPr>
        <b/>
        <i/>
        <u/>
        <sz val="9"/>
        <color rgb="FFFF0000"/>
        <rFont val="Calibri"/>
        <family val="2"/>
        <scheme val="minor"/>
      </rPr>
      <t>START</t>
    </r>
    <r>
      <rPr>
        <i/>
        <sz val="9"/>
        <color theme="1"/>
        <rFont val="Calibri"/>
        <family val="2"/>
        <scheme val="minor"/>
      </rPr>
      <t xml:space="preserve"> AT 07:00AM</t>
    </r>
  </si>
  <si>
    <r>
      <t xml:space="preserve">I GET UP, AT 7:30 I WASH, 8:00 EAT MY BREAKFAST. </t>
    </r>
    <r>
      <rPr>
        <b/>
        <i/>
        <u/>
        <sz val="9"/>
        <color rgb="FFFF0000"/>
        <rFont val="Calibri"/>
        <family val="2"/>
        <scheme val="minor"/>
      </rPr>
      <t>AFTER</t>
    </r>
    <r>
      <rPr>
        <i/>
        <sz val="9"/>
        <color theme="1"/>
        <rFont val="Calibri"/>
        <family val="2"/>
        <scheme val="minor"/>
      </rPr>
      <t xml:space="preserve">  I GO TO WORK.</t>
    </r>
  </si>
  <si>
    <r>
      <t xml:space="preserve">IN MY JOB I READ AND ANSWER   EMAIL, WRITE </t>
    </r>
    <r>
      <rPr>
        <b/>
        <i/>
        <u/>
        <sz val="9"/>
        <color rgb="FFFF0000"/>
        <rFont val="Calibri"/>
        <family val="2"/>
        <scheme val="minor"/>
      </rPr>
      <t>RESUMES</t>
    </r>
    <r>
      <rPr>
        <i/>
        <sz val="9"/>
        <color theme="1"/>
        <rFont val="Calibri"/>
        <family val="2"/>
        <scheme val="minor"/>
      </rPr>
      <t xml:space="preserve"> ABOUT MEETING,  TALK WITH  CUSTOMERS.</t>
    </r>
  </si>
  <si>
    <r>
      <t xml:space="preserve">TALK WITH  CUSTOMERS. I </t>
    </r>
    <r>
      <rPr>
        <b/>
        <i/>
        <u/>
        <sz val="9"/>
        <color rgb="FFFF0000"/>
        <rFont val="Calibri"/>
        <family val="2"/>
        <scheme val="minor"/>
      </rPr>
      <t>GO LUNCH</t>
    </r>
    <r>
      <rPr>
        <i/>
        <sz val="9"/>
        <color theme="1"/>
        <rFont val="Calibri"/>
        <family val="2"/>
        <scheme val="minor"/>
      </rPr>
      <t>. AFTER THE WORKED I GO COLLEGE.</t>
    </r>
  </si>
  <si>
    <r>
      <t xml:space="preserve">TALK WITH  CUSTOMERS. I GO LUNCH. AFTER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WORKED I GO COLLEGE.</t>
    </r>
  </si>
  <si>
    <r>
      <t xml:space="preserve">TALK WITH  CUSTOMERS. I GO LUNCH. AFTER THE </t>
    </r>
    <r>
      <rPr>
        <b/>
        <i/>
        <u/>
        <sz val="9"/>
        <color rgb="FFFF0000"/>
        <rFont val="Calibri"/>
        <family val="2"/>
        <scheme val="minor"/>
      </rPr>
      <t>WORKED</t>
    </r>
    <r>
      <rPr>
        <i/>
        <sz val="9"/>
        <color theme="1"/>
        <rFont val="Calibri"/>
        <family val="2"/>
        <scheme val="minor"/>
      </rPr>
      <t xml:space="preserve"> I GO COLLEGE.</t>
    </r>
  </si>
  <si>
    <r>
      <rPr>
        <b/>
        <i/>
        <u/>
        <sz val="9"/>
        <color rgb="FFFF0000"/>
        <rFont val="Calibri"/>
        <family val="2"/>
        <scheme val="minor"/>
      </rPr>
      <t>21</t>
    </r>
    <r>
      <rPr>
        <i/>
        <sz val="9"/>
        <color theme="1"/>
        <rFont val="Calibri"/>
        <family val="2"/>
        <scheme val="minor"/>
      </rPr>
      <t>HS I  GO HOME, I SEE TV AND SLEEP.</t>
    </r>
  </si>
  <si>
    <r>
      <t>21</t>
    </r>
    <r>
      <rPr>
        <b/>
        <i/>
        <u/>
        <sz val="9"/>
        <color rgb="FFFF0000"/>
        <rFont val="Calibri"/>
        <family val="2"/>
        <scheme val="minor"/>
      </rPr>
      <t>HS</t>
    </r>
    <r>
      <rPr>
        <i/>
        <sz val="9"/>
        <color theme="1"/>
        <rFont val="Calibri"/>
        <family val="2"/>
        <scheme val="minor"/>
      </rPr>
      <t xml:space="preserve"> I  GO HOME, I SEE TV AND SLEEP.</t>
    </r>
  </si>
  <si>
    <r>
      <t xml:space="preserve">Dating </t>
    </r>
    <r>
      <rPr>
        <b/>
        <i/>
        <u/>
        <sz val="9"/>
        <color rgb="FFFF0000"/>
        <rFont val="Calibri"/>
        <family val="2"/>
        <scheme val="minor"/>
      </rPr>
      <t>works</t>
    </r>
    <r>
      <rPr>
        <i/>
        <sz val="9"/>
        <color theme="1"/>
        <rFont val="Calibri"/>
        <family val="2"/>
        <scheme val="minor"/>
      </rPr>
      <t xml:space="preserve"> generally happens in Pub's, Dance Club, Restaurants and Beachs.</t>
    </r>
  </si>
  <si>
    <r>
      <t xml:space="preserve">Dating works generally happens in Pub's, Dance Club, Restaurants and </t>
    </r>
    <r>
      <rPr>
        <b/>
        <i/>
        <u/>
        <sz val="9"/>
        <color rgb="FFFF0000"/>
        <rFont val="Calibri"/>
        <family val="2"/>
        <scheme val="minor"/>
      </rPr>
      <t>Beachs.</t>
    </r>
  </si>
  <si>
    <r>
      <t xml:space="preserve">Normally the men </t>
    </r>
    <r>
      <rPr>
        <b/>
        <i/>
        <u/>
        <sz val="9"/>
        <color rgb="FFFF0000"/>
        <rFont val="Calibri"/>
        <family val="2"/>
        <scheme val="minor"/>
      </rPr>
      <t>pays</t>
    </r>
    <r>
      <rPr>
        <i/>
        <sz val="9"/>
        <color theme="1"/>
        <rFont val="Calibri"/>
        <family val="2"/>
        <scheme val="minor"/>
      </rPr>
      <t xml:space="preserve"> the bill, but now a days most of woman divides.</t>
    </r>
  </si>
  <si>
    <r>
      <t xml:space="preserve">Normally the men pays the bill, but </t>
    </r>
    <r>
      <rPr>
        <b/>
        <i/>
        <u/>
        <sz val="9"/>
        <color rgb="FFFF0000"/>
        <rFont val="Calibri"/>
        <family val="2"/>
        <scheme val="minor"/>
      </rPr>
      <t>now a days</t>
    </r>
    <r>
      <rPr>
        <i/>
        <sz val="9"/>
        <color theme="1"/>
        <rFont val="Calibri"/>
        <family val="2"/>
        <scheme val="minor"/>
      </rPr>
      <t xml:space="preserve"> most of woman divides.</t>
    </r>
  </si>
  <si>
    <r>
      <t xml:space="preserve">Normally the men pays the bill, but now a days most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woman divides.</t>
    </r>
  </si>
  <si>
    <r>
      <t xml:space="preserve">Normally the men pays the bill, but now a days most of </t>
    </r>
    <r>
      <rPr>
        <b/>
        <i/>
        <u/>
        <sz val="9"/>
        <color rgb="FFFF0000"/>
        <rFont val="Calibri"/>
        <family val="2"/>
        <scheme val="minor"/>
      </rPr>
      <t>woman</t>
    </r>
    <r>
      <rPr>
        <i/>
        <sz val="9"/>
        <color theme="1"/>
        <rFont val="Calibri"/>
        <family val="2"/>
        <scheme val="minor"/>
      </rPr>
      <t xml:space="preserve"> divides.</t>
    </r>
  </si>
  <si>
    <r>
      <t xml:space="preserve">Normally the men pays the bill, but now a days most of woman </t>
    </r>
    <r>
      <rPr>
        <b/>
        <i/>
        <u/>
        <sz val="9"/>
        <color rgb="FFFF0000"/>
        <rFont val="Calibri"/>
        <family val="2"/>
        <scheme val="minor"/>
      </rPr>
      <t>divides.</t>
    </r>
  </si>
  <si>
    <r>
      <t xml:space="preserve">Some </t>
    </r>
    <r>
      <rPr>
        <b/>
        <i/>
        <u/>
        <sz val="9"/>
        <color rgb="FFFF0000"/>
        <rFont val="Calibri"/>
        <family val="2"/>
        <scheme val="minor"/>
      </rPr>
      <t>man</t>
    </r>
    <r>
      <rPr>
        <i/>
        <sz val="9"/>
        <color theme="1"/>
        <rFont val="Calibri"/>
        <family val="2"/>
        <scheme val="minor"/>
      </rPr>
      <t xml:space="preserve"> prefer to pay. Comment in the first meeting to impress them.</t>
    </r>
  </si>
  <si>
    <r>
      <t xml:space="preserve">In Brazil dating </t>
    </r>
    <r>
      <rPr>
        <b/>
        <i/>
        <u/>
        <sz val="9"/>
        <color rgb="FFFF0000"/>
        <rFont val="Calibri"/>
        <family val="2"/>
        <scheme val="minor"/>
      </rPr>
      <t>are</t>
    </r>
    <r>
      <rPr>
        <i/>
        <sz val="9"/>
        <color theme="1"/>
        <rFont val="Calibri"/>
        <family val="2"/>
        <scheme val="minor"/>
      </rPr>
      <t xml:space="preserve"> very nice, because man options of places to exist to go.</t>
    </r>
  </si>
  <si>
    <r>
      <t xml:space="preserve">In Brazil dating are very nice, because </t>
    </r>
    <r>
      <rPr>
        <b/>
        <i/>
        <u/>
        <sz val="9"/>
        <color rgb="FFFF0000"/>
        <rFont val="Calibri"/>
        <family val="2"/>
        <scheme val="minor"/>
      </rPr>
      <t>man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options of places to exist to go.</t>
    </r>
  </si>
  <si>
    <r>
      <t xml:space="preserve">In Brazil dating are very nice, because </t>
    </r>
    <r>
      <rPr>
        <b/>
        <i/>
        <u/>
        <sz val="9"/>
        <color rgb="FFFF0000"/>
        <rFont val="Calibri"/>
        <family val="2"/>
        <scheme val="minor"/>
      </rPr>
      <t>man</t>
    </r>
    <r>
      <rPr>
        <i/>
        <sz val="9"/>
        <rFont val="Calibri"/>
        <family val="2"/>
        <scheme val="minor"/>
      </rPr>
      <t xml:space="preserve"> options of places to exist to go.</t>
    </r>
  </si>
  <si>
    <r>
      <t xml:space="preserve">In Brazil dating are very nice, because man options of places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exist to go.</t>
    </r>
  </si>
  <si>
    <r>
      <t xml:space="preserve">In Brazil dating are very nice, because man options of places to </t>
    </r>
    <r>
      <rPr>
        <b/>
        <i/>
        <u/>
        <sz val="9"/>
        <color rgb="FFFF0000"/>
        <rFont val="Calibri"/>
        <family val="2"/>
        <scheme val="minor"/>
      </rPr>
      <t>exist</t>
    </r>
    <r>
      <rPr>
        <i/>
        <sz val="9"/>
        <color theme="1"/>
        <rFont val="Calibri"/>
        <family val="2"/>
        <scheme val="minor"/>
      </rPr>
      <t xml:space="preserve"> to go.</t>
    </r>
  </si>
  <si>
    <r>
      <t xml:space="preserve">because it is more romantic,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to talk very,</t>
    </r>
  </si>
  <si>
    <r>
      <t xml:space="preserve">because it is more romantic, of to talk </t>
    </r>
    <r>
      <rPr>
        <b/>
        <i/>
        <u/>
        <sz val="9"/>
        <color rgb="FFFF0000"/>
        <rFont val="Calibri"/>
        <family val="2"/>
        <scheme val="minor"/>
      </rPr>
      <t>very,</t>
    </r>
  </si>
  <si>
    <r>
      <t xml:space="preserve">to hear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good music anda drink a excellent wine.</t>
    </r>
  </si>
  <si>
    <r>
      <t xml:space="preserve">to hear a good music </t>
    </r>
    <r>
      <rPr>
        <b/>
        <i/>
        <u/>
        <sz val="9"/>
        <color rgb="FFFF0000"/>
        <rFont val="Calibri"/>
        <family val="2"/>
        <scheme val="minor"/>
      </rPr>
      <t>anda</t>
    </r>
    <r>
      <rPr>
        <i/>
        <sz val="9"/>
        <color theme="1"/>
        <rFont val="Calibri"/>
        <family val="2"/>
        <scheme val="minor"/>
      </rPr>
      <t xml:space="preserve"> drink a excellent wine.</t>
    </r>
  </si>
  <si>
    <r>
      <t xml:space="preserve">to hear a good music anda drink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excellent wine.</t>
    </r>
  </si>
  <si>
    <r>
      <rPr>
        <b/>
        <i/>
        <u/>
        <sz val="9"/>
        <color rgb="FFFF0000"/>
        <rFont val="Calibri"/>
        <family val="2"/>
        <scheme val="minor"/>
      </rPr>
      <t>Everyday</t>
    </r>
    <r>
      <rPr>
        <i/>
        <sz val="9"/>
        <color theme="1"/>
        <rFont val="Calibri"/>
        <family val="2"/>
        <scheme val="minor"/>
      </rPr>
      <t xml:space="preserve"> I wake up on 7 o’clock to go to job.</t>
    </r>
  </si>
  <si>
    <r>
      <t xml:space="preserve">Everyday I wake up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7 o’clock to go to job.</t>
    </r>
  </si>
  <si>
    <r>
      <t xml:space="preserve">Everyday I wake up on 7 o’clock to go </t>
    </r>
    <r>
      <rPr>
        <b/>
        <i/>
        <u/>
        <sz val="9"/>
        <color rgb="FFFF0000"/>
        <rFont val="Calibri"/>
        <family val="2"/>
        <scheme val="minor"/>
      </rPr>
      <t>to job</t>
    </r>
    <r>
      <rPr>
        <i/>
        <sz val="9"/>
        <color theme="1"/>
        <rFont val="Calibri"/>
        <family val="2"/>
        <scheme val="minor"/>
      </rPr>
      <t>.</t>
    </r>
  </si>
  <si>
    <r>
      <t xml:space="preserve">I´m </t>
    </r>
    <r>
      <rPr>
        <b/>
        <i/>
        <u/>
        <sz val="9"/>
        <color rgb="FFFF0000"/>
        <rFont val="Calibri"/>
        <family val="2"/>
        <scheme val="minor"/>
      </rPr>
      <t>manager</t>
    </r>
    <r>
      <rPr>
        <i/>
        <sz val="9"/>
        <color theme="1"/>
        <rFont val="Calibri"/>
        <family val="2"/>
        <scheme val="minor"/>
      </rPr>
      <t xml:space="preserve"> of internet applications from a information consulting, called Complex.</t>
    </r>
  </si>
  <si>
    <r>
      <t xml:space="preserve">In the job I </t>
    </r>
    <r>
      <rPr>
        <b/>
        <i/>
        <u/>
        <sz val="9"/>
        <color rgb="FFFF0000"/>
        <rFont val="Calibri"/>
        <family val="2"/>
        <scheme val="minor"/>
      </rPr>
      <t>made</t>
    </r>
    <r>
      <rPr>
        <i/>
        <sz val="9"/>
        <color theme="1"/>
        <rFont val="Calibri"/>
        <family val="2"/>
        <scheme val="minor"/>
      </rPr>
      <t xml:space="preserve"> the controller of the tasks realized by web developers.</t>
    </r>
  </si>
  <si>
    <r>
      <t xml:space="preserve">In the job I made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controller of the tasks realized by web developers.</t>
    </r>
  </si>
  <si>
    <r>
      <t xml:space="preserve">In the job I made the </t>
    </r>
    <r>
      <rPr>
        <b/>
        <i/>
        <u/>
        <sz val="9"/>
        <color rgb="FFFF0000"/>
        <rFont val="Calibri"/>
        <family val="2"/>
        <scheme val="minor"/>
      </rPr>
      <t>controller</t>
    </r>
    <r>
      <rPr>
        <i/>
        <sz val="9"/>
        <color theme="1"/>
        <rFont val="Calibri"/>
        <family val="2"/>
        <scheme val="minor"/>
      </rPr>
      <t xml:space="preserve"> of the tasks realized by web developers.</t>
    </r>
  </si>
  <si>
    <r>
      <t xml:space="preserve">In the job I made the controller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the tasks realized by web developers.</t>
    </r>
  </si>
  <si>
    <r>
      <t xml:space="preserve">We </t>
    </r>
    <r>
      <rPr>
        <b/>
        <i/>
        <u/>
        <sz val="9"/>
        <color rgb="FFFF0000"/>
        <rFont val="Calibri"/>
        <family val="2"/>
        <scheme val="minor"/>
      </rPr>
      <t>created</t>
    </r>
    <r>
      <rPr>
        <i/>
        <sz val="9"/>
        <color theme="1"/>
        <rFont val="Calibri"/>
        <family val="2"/>
        <scheme val="minor"/>
      </rPr>
      <t xml:space="preserve"> many solutions to company.</t>
    </r>
  </si>
  <si>
    <r>
      <t>We created many solutions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to company</t>
    </r>
    <r>
      <rPr>
        <i/>
        <sz val="9"/>
        <color theme="1"/>
        <rFont val="Calibri"/>
        <family val="2"/>
        <scheme val="minor"/>
      </rPr>
      <t>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</si>
  <si>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like very much</t>
    </r>
    <r>
      <rPr>
        <i/>
        <sz val="9"/>
        <color theme="1"/>
        <rFont val="Calibri"/>
        <family val="2"/>
        <scheme val="minor"/>
      </rPr>
      <t xml:space="preserve"> of the technology and i´m updated always.</t>
    </r>
  </si>
  <si>
    <r>
      <t xml:space="preserve">I like very much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the technology and i´m updated always.</t>
    </r>
  </si>
  <si>
    <r>
      <t xml:space="preserve">We are planning a trip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U.S.A. next holiday</t>
    </r>
  </si>
  <si>
    <r>
      <t xml:space="preserve">and would like to know people to </t>
    </r>
    <r>
      <rPr>
        <b/>
        <i/>
        <u/>
        <sz val="9"/>
        <color rgb="FFFF0000"/>
        <rFont val="Calibri"/>
        <family val="2"/>
        <scheme val="minor"/>
      </rPr>
      <t>conversation</t>
    </r>
    <r>
      <rPr>
        <i/>
        <sz val="9"/>
        <color theme="1"/>
        <rFont val="Calibri"/>
        <family val="2"/>
        <scheme val="minor"/>
      </rPr>
      <t xml:space="preserve"> in English.</t>
    </r>
  </si>
  <si>
    <r>
      <t xml:space="preserve">You should search them </t>
    </r>
    <r>
      <rPr>
        <b/>
        <i/>
        <u/>
        <sz val="9"/>
        <color rgb="FFFF0000"/>
        <rFont val="Calibri"/>
        <family val="2"/>
        <scheme val="minor"/>
      </rPr>
      <t>by</t>
    </r>
    <r>
      <rPr>
        <i/>
        <sz val="9"/>
        <color theme="1"/>
        <rFont val="Calibri"/>
        <family val="2"/>
        <scheme val="minor"/>
      </rPr>
      <t xml:space="preserve"> the net. You can found very good prices.</t>
    </r>
  </si>
  <si>
    <r>
      <t xml:space="preserve">You should search them by the net. You can </t>
    </r>
    <r>
      <rPr>
        <b/>
        <i/>
        <u/>
        <sz val="9"/>
        <color rgb="FFFF0000"/>
        <rFont val="Calibri"/>
        <family val="2"/>
        <scheme val="minor"/>
      </rPr>
      <t>found</t>
    </r>
    <r>
      <rPr>
        <i/>
        <sz val="9"/>
        <color theme="1"/>
        <rFont val="Calibri"/>
        <family val="2"/>
        <scheme val="minor"/>
      </rPr>
      <t xml:space="preserve"> very good prices.</t>
    </r>
  </si>
  <si>
    <r>
      <t xml:space="preserve">There are a lot of traffic and a few places to </t>
    </r>
    <r>
      <rPr>
        <b/>
        <i/>
        <u/>
        <sz val="9"/>
        <color rgb="FFFF0000"/>
        <rFont val="Calibri"/>
        <family val="2"/>
        <scheme val="minor"/>
      </rPr>
      <t>parking</t>
    </r>
  </si>
  <si>
    <r>
      <t xml:space="preserve">but the public transportation is very good and there are subway, bus and </t>
    </r>
    <r>
      <rPr>
        <b/>
        <i/>
        <u/>
        <sz val="9"/>
        <color rgb="FFFF0000"/>
        <rFont val="Calibri"/>
        <family val="2"/>
        <scheme val="minor"/>
      </rPr>
      <t>cap</t>
    </r>
    <r>
      <rPr>
        <i/>
        <sz val="9"/>
        <color theme="1"/>
        <rFont val="Calibri"/>
        <family val="2"/>
        <scheme val="minor"/>
      </rPr>
      <t xml:space="preserve"> a lot.</t>
    </r>
  </si>
  <si>
    <r>
      <t xml:space="preserve">but the public transportation is very good and there are subway, bus and cap </t>
    </r>
    <r>
      <rPr>
        <b/>
        <i/>
        <u/>
        <sz val="9"/>
        <color rgb="FFFF0000"/>
        <rFont val="Calibri"/>
        <family val="2"/>
        <scheme val="minor"/>
      </rPr>
      <t>a lot.</t>
    </r>
  </si>
  <si>
    <r>
      <t xml:space="preserve">but the public transportation is very good and there are subway, bus and </t>
    </r>
    <r>
      <rPr>
        <b/>
        <i/>
        <u/>
        <sz val="9"/>
        <color rgb="FFFF0000"/>
        <rFont val="Calibri"/>
        <family val="2"/>
        <scheme val="minor"/>
      </rPr>
      <t>cap a lot</t>
    </r>
    <r>
      <rPr>
        <i/>
        <sz val="9"/>
        <color theme="1"/>
        <rFont val="Calibri"/>
        <family val="2"/>
        <scheme val="minor"/>
      </rPr>
      <t>.</t>
    </r>
  </si>
  <si>
    <r>
      <t xml:space="preserve">You have </t>
    </r>
    <r>
      <rPr>
        <b/>
        <i/>
        <u/>
        <sz val="9"/>
        <color rgb="FFFF0000"/>
        <rFont val="Calibri"/>
        <family val="2"/>
        <scheme val="minor"/>
      </rPr>
      <t xml:space="preserve">pack </t>
    </r>
    <r>
      <rPr>
        <i/>
        <sz val="9"/>
        <color theme="1"/>
        <rFont val="Calibri"/>
        <family val="2"/>
        <scheme val="minor"/>
      </rPr>
      <t>your suit cases some days before the trip.</t>
    </r>
  </si>
  <si>
    <r>
      <t xml:space="preserve">You have pack your </t>
    </r>
    <r>
      <rPr>
        <b/>
        <i/>
        <u/>
        <sz val="9"/>
        <color rgb="FFFF0000"/>
        <rFont val="Calibri"/>
        <family val="2"/>
        <scheme val="minor"/>
      </rPr>
      <t>suit cases</t>
    </r>
    <r>
      <rPr>
        <i/>
        <sz val="9"/>
        <color theme="1"/>
        <rFont val="Calibri"/>
        <family val="2"/>
        <scheme val="minor"/>
      </rPr>
      <t xml:space="preserve"> some days before the trip.</t>
    </r>
  </si>
  <si>
    <r>
      <t xml:space="preserve">In summer the days are hot but you should take a sweater and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long pant for the night.</t>
    </r>
  </si>
  <si>
    <r>
      <t xml:space="preserve">In summer the days are hot but you should take a sweater and a long </t>
    </r>
    <r>
      <rPr>
        <b/>
        <i/>
        <u/>
        <sz val="9"/>
        <color rgb="FFFF0000"/>
        <rFont val="Calibri"/>
        <family val="2"/>
        <scheme val="minor"/>
      </rPr>
      <t>pant</t>
    </r>
    <r>
      <rPr>
        <i/>
        <sz val="9"/>
        <color theme="1"/>
        <rFont val="Calibri"/>
        <family val="2"/>
        <scheme val="minor"/>
      </rPr>
      <t xml:space="preserve"> for the night.</t>
    </r>
  </si>
  <si>
    <r>
      <t xml:space="preserve">First you should get a passport because many </t>
    </r>
    <r>
      <rPr>
        <b/>
        <i/>
        <u/>
        <sz val="9"/>
        <color rgb="FFFF0000"/>
        <rFont val="Calibri"/>
        <family val="2"/>
        <scheme val="minor"/>
      </rPr>
      <t>peoples</t>
    </r>
    <r>
      <rPr>
        <i/>
        <sz val="9"/>
        <color theme="1"/>
        <rFont val="Calibri"/>
        <family val="2"/>
        <scheme val="minor"/>
      </rPr>
      <t xml:space="preserve"> are traveling on vacation</t>
    </r>
  </si>
  <si>
    <r>
      <t xml:space="preserve">walk in the streets and sit at the cafés to relax and to look at the </t>
    </r>
    <r>
      <rPr>
        <b/>
        <i/>
        <u/>
        <sz val="9"/>
        <color rgb="FFFF0000"/>
        <rFont val="Calibri"/>
        <family val="2"/>
        <scheme val="minor"/>
      </rPr>
      <t>peoples.</t>
    </r>
  </si>
  <si>
    <r>
      <t xml:space="preserve">You have to take many photos to </t>
    </r>
    <r>
      <rPr>
        <b/>
        <i/>
        <u/>
        <sz val="9"/>
        <color rgb="FFFF0000"/>
        <rFont val="Calibri"/>
        <family val="2"/>
        <scheme val="minor"/>
      </rPr>
      <t>memory.</t>
    </r>
  </si>
  <si>
    <r>
      <t xml:space="preserve">and dedicated employee and he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a nice family but he spend all your free time</t>
    </r>
  </si>
  <si>
    <r>
      <t xml:space="preserve">a nice family but he </t>
    </r>
    <r>
      <rPr>
        <b/>
        <i/>
        <u/>
        <sz val="9"/>
        <color rgb="FFFF0000"/>
        <rFont val="Calibri"/>
        <family val="2"/>
        <scheme val="minor"/>
      </rPr>
      <t>spend</t>
    </r>
    <r>
      <rPr>
        <i/>
        <sz val="9"/>
        <color theme="1"/>
        <rFont val="Calibri"/>
        <family val="2"/>
        <scheme val="minor"/>
      </rPr>
      <t xml:space="preserve"> all your free time with charity.</t>
    </r>
  </si>
  <si>
    <r>
      <t xml:space="preserve">and dedicated employee and he had a nice family but he spend all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free time with charity.</t>
    </r>
  </si>
  <si>
    <r>
      <t xml:space="preserve">but he spend all your free time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charity.</t>
    </r>
  </si>
  <si>
    <r>
      <t xml:space="preserve">At first he and his wife helped in the church in Sorocaba </t>
    </r>
    <r>
      <rPr>
        <b/>
        <i/>
        <u/>
        <sz val="9"/>
        <color rgb="FFFF0000"/>
        <rFont val="Calibri"/>
        <family val="2"/>
        <scheme val="minor"/>
      </rPr>
      <t>when</t>
    </r>
    <r>
      <rPr>
        <i/>
        <sz val="9"/>
        <color theme="1"/>
        <rFont val="Calibri"/>
        <family val="2"/>
        <scheme val="minor"/>
      </rPr>
      <t xml:space="preserve"> they live.</t>
    </r>
  </si>
  <si>
    <r>
      <t xml:space="preserve">After time, he wanted to help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people specially the children who lived out of home.</t>
    </r>
  </si>
  <si>
    <r>
      <t xml:space="preserve">After time, he wanted to help this people </t>
    </r>
    <r>
      <rPr>
        <b/>
        <i/>
        <u/>
        <sz val="9"/>
        <color rgb="FFFF0000"/>
        <rFont val="Calibri"/>
        <family val="2"/>
        <scheme val="minor"/>
      </rPr>
      <t>specially</t>
    </r>
    <r>
      <rPr>
        <i/>
        <sz val="9"/>
        <color theme="1"/>
        <rFont val="Calibri"/>
        <family val="2"/>
        <scheme val="minor"/>
      </rPr>
      <t xml:space="preserve"> the children who lived out of home.</t>
    </r>
  </si>
  <si>
    <r>
      <t xml:space="preserve">Today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many projects take care about 2.500 children and teenagers.</t>
    </r>
  </si>
  <si>
    <r>
      <t xml:space="preserve">Today your many projects take care </t>
    </r>
    <r>
      <rPr>
        <b/>
        <i/>
        <u/>
        <sz val="9"/>
        <color rgb="FFFF0000"/>
        <rFont val="Calibri"/>
        <family val="2"/>
        <scheme val="minor"/>
      </rPr>
      <t>about</t>
    </r>
    <r>
      <rPr>
        <i/>
        <sz val="9"/>
        <color theme="1"/>
        <rFont val="Calibri"/>
        <family val="2"/>
        <scheme val="minor"/>
      </rPr>
      <t xml:space="preserve"> 2.500 children and teenagers.</t>
    </r>
  </si>
  <si>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goal is offer a lot of activities to instruct and to entertain kids and teenagers.</t>
    </r>
  </si>
  <si>
    <r>
      <t xml:space="preserve">Your goal </t>
    </r>
    <r>
      <rPr>
        <b/>
        <i/>
        <u/>
        <sz val="9"/>
        <color rgb="FFFF0000"/>
        <rFont val="Calibri"/>
        <family val="2"/>
        <scheme val="minor"/>
      </rPr>
      <t>is offer</t>
    </r>
    <r>
      <rPr>
        <i/>
        <sz val="9"/>
        <color theme="1"/>
        <rFont val="Calibri"/>
        <family val="2"/>
        <scheme val="minor"/>
      </rPr>
      <t xml:space="preserve"> a lot of activities to instruct and to entertain kids and teenagers.</t>
    </r>
  </si>
  <si>
    <r>
      <t xml:space="preserve">and when they </t>
    </r>
    <r>
      <rPr>
        <b/>
        <i/>
        <u/>
        <sz val="9"/>
        <color rgb="FFFF0000"/>
        <rFont val="Calibri"/>
        <family val="2"/>
        <scheme val="minor"/>
      </rPr>
      <t>make</t>
    </r>
    <r>
      <rPr>
        <i/>
        <sz val="9"/>
        <color theme="1"/>
        <rFont val="Calibri"/>
        <family val="2"/>
        <scheme val="minor"/>
      </rPr>
      <t xml:space="preserve"> part of a group they believe themselves.</t>
    </r>
  </si>
  <si>
    <r>
      <t xml:space="preserve">If you like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drama but mainly if you like French music,</t>
    </r>
  </si>
  <si>
    <r>
      <t>She became blind and for a miracle she</t>
    </r>
    <r>
      <rPr>
        <i/>
        <sz val="9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came</t>
    </r>
    <r>
      <rPr>
        <i/>
        <sz val="9"/>
        <rFont val="Calibri"/>
        <family val="2"/>
        <scheme val="minor"/>
      </rPr>
      <t xml:space="preserve"> back to </t>
    </r>
    <r>
      <rPr>
        <i/>
        <sz val="9"/>
        <color theme="1"/>
        <rFont val="Calibri"/>
        <family val="2"/>
        <scheme val="minor"/>
      </rPr>
      <t>see.</t>
    </r>
  </si>
  <si>
    <r>
      <t xml:space="preserve">She became blind and for a miracle she came </t>
    </r>
    <r>
      <rPr>
        <b/>
        <i/>
        <u/>
        <sz val="9"/>
        <color rgb="FFFF0000"/>
        <rFont val="Calibri"/>
        <family val="2"/>
        <scheme val="minor"/>
      </rPr>
      <t>back</t>
    </r>
    <r>
      <rPr>
        <i/>
        <sz val="9"/>
        <color theme="1"/>
        <rFont val="Calibri"/>
        <family val="2"/>
        <scheme val="minor"/>
      </rPr>
      <t xml:space="preserve"> to see.</t>
    </r>
  </si>
  <si>
    <r>
      <t xml:space="preserve">She became blind and for a miracle she came back to </t>
    </r>
    <r>
      <rPr>
        <b/>
        <i/>
        <u/>
        <sz val="9"/>
        <color rgb="FFFF0000"/>
        <rFont val="Calibri"/>
        <family val="2"/>
        <scheme val="minor"/>
      </rPr>
      <t>see.</t>
    </r>
  </si>
  <si>
    <r>
      <t xml:space="preserve">Then she lived with her father in the streets where she </t>
    </r>
    <r>
      <rPr>
        <b/>
        <i/>
        <u/>
        <sz val="9"/>
        <color rgb="FFFF0000"/>
        <rFont val="Calibri"/>
        <family val="2"/>
        <scheme val="minor"/>
      </rPr>
      <t>singed</t>
    </r>
    <r>
      <rPr>
        <i/>
        <sz val="9"/>
        <color theme="1"/>
        <rFont val="Calibri"/>
        <family val="2"/>
        <scheme val="minor"/>
      </rPr>
      <t xml:space="preserve"> to get some money.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</si>
  <si>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scene when yet how a child she was singing La Marseillaise causing emotion.</t>
    </r>
  </si>
  <si>
    <r>
      <t xml:space="preserve">The scene </t>
    </r>
    <r>
      <rPr>
        <b/>
        <i/>
        <u/>
        <sz val="9"/>
        <color rgb="FFFF0000"/>
        <rFont val="Calibri"/>
        <family val="2"/>
        <scheme val="minor"/>
      </rPr>
      <t>when</t>
    </r>
    <r>
      <rPr>
        <i/>
        <sz val="9"/>
        <color theme="1"/>
        <rFont val="Calibri"/>
        <family val="2"/>
        <scheme val="minor"/>
      </rPr>
      <t xml:space="preserve"> yet how a child she was singing La Marseillaise causing emotion.</t>
    </r>
  </si>
  <si>
    <r>
      <t xml:space="preserve">The scene when </t>
    </r>
    <r>
      <rPr>
        <b/>
        <i/>
        <u/>
        <sz val="9"/>
        <color rgb="FFFF0000"/>
        <rFont val="Calibri"/>
        <family val="2"/>
        <scheme val="minor"/>
      </rPr>
      <t>yet</t>
    </r>
    <r>
      <rPr>
        <i/>
        <sz val="9"/>
        <color theme="1"/>
        <rFont val="Calibri"/>
        <family val="2"/>
        <scheme val="minor"/>
      </rPr>
      <t xml:space="preserve"> how a child she was singing La Marseillaise causing emotion.</t>
    </r>
  </si>
  <si>
    <r>
      <t xml:space="preserve">The scene when yet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a child she was singing La Marseillaise causing emotion.</t>
    </r>
  </si>
  <si>
    <r>
      <t xml:space="preserve">She used drugs and </t>
    </r>
    <r>
      <rPr>
        <b/>
        <i/>
        <u/>
        <sz val="9"/>
        <color rgb="FFFF0000"/>
        <rFont val="Calibri"/>
        <family val="2"/>
        <scheme val="minor"/>
      </rPr>
      <t>drinked</t>
    </r>
    <r>
      <rPr>
        <i/>
        <sz val="9"/>
        <color theme="1"/>
        <rFont val="Calibri"/>
        <family val="2"/>
        <scheme val="minor"/>
      </rPr>
      <t xml:space="preserve"> a lot.</t>
    </r>
  </si>
  <si>
    <r>
      <t xml:space="preserve">her appearance was one of a woman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70 years-old.</t>
    </r>
  </si>
  <si>
    <r>
      <t xml:space="preserve">It’s a wonderful film, sensible and sad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the real life of Edith Piaf.</t>
    </r>
  </si>
  <si>
    <r>
      <t xml:space="preserve">In the sightseeing take some pictures, </t>
    </r>
    <r>
      <rPr>
        <b/>
        <i/>
        <u/>
        <sz val="9"/>
        <color rgb="FFFF0000"/>
        <rFont val="Calibri"/>
        <family val="2"/>
        <scheme val="minor"/>
      </rPr>
      <t>But</t>
    </r>
    <r>
      <rPr>
        <i/>
        <sz val="9"/>
        <color theme="1"/>
        <rFont val="Calibri"/>
        <family val="2"/>
        <scheme val="minor"/>
      </rPr>
      <t xml:space="preserve"> a postcard for me.</t>
    </r>
  </si>
  <si>
    <r>
      <t xml:space="preserve">When you </t>
    </r>
    <r>
      <rPr>
        <b/>
        <i/>
        <u/>
        <sz val="9"/>
        <color rgb="FFFF0000"/>
        <rFont val="Calibri"/>
        <family val="2"/>
        <scheme val="minor"/>
      </rPr>
      <t>comeback</t>
    </r>
    <r>
      <rPr>
        <i/>
        <sz val="9"/>
        <color theme="1"/>
        <rFont val="Calibri"/>
        <family val="2"/>
        <scheme val="minor"/>
      </rPr>
      <t xml:space="preserve"> don’t forget to show the photos to friends</t>
    </r>
  </si>
  <si>
    <r>
      <t xml:space="preserve">My name is &lt;personal-info-deleted&gt;, I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24 years old and I live in São Paulo – Brazil.</t>
    </r>
  </si>
  <si>
    <r>
      <t>I work in a school. I am dance teacher and also I work a</t>
    </r>
    <r>
      <rPr>
        <i/>
        <sz val="9"/>
        <rFont val="Calibri"/>
        <family val="2"/>
        <scheme val="minor"/>
      </rPr>
      <t>s cordinatior assistant.</t>
    </r>
  </si>
  <si>
    <r>
      <t xml:space="preserve">I work in a school. I am dance teacher and also I work as </t>
    </r>
    <r>
      <rPr>
        <b/>
        <i/>
        <u/>
        <sz val="9"/>
        <color rgb="FFFF0000"/>
        <rFont val="Calibri"/>
        <family val="2"/>
        <scheme val="minor"/>
      </rPr>
      <t>cordinatior assistant</t>
    </r>
    <r>
      <rPr>
        <i/>
        <sz val="9"/>
        <color theme="1"/>
        <rFont val="Calibri"/>
        <family val="2"/>
        <scheme val="minor"/>
      </rPr>
      <t>.</t>
    </r>
  </si>
  <si>
    <r>
      <t xml:space="preserve">I work in a school. I am dance teacher and also I work as </t>
    </r>
    <r>
      <rPr>
        <b/>
        <i/>
        <u/>
        <sz val="9"/>
        <color rgb="FFFF0000"/>
        <rFont val="Calibri"/>
        <family val="2"/>
        <scheme val="minor"/>
      </rPr>
      <t>cordinatior</t>
    </r>
    <r>
      <rPr>
        <i/>
        <sz val="9"/>
        <rFont val="Calibri"/>
        <family val="2"/>
        <scheme val="minor"/>
      </rPr>
      <t xml:space="preserve"> assistant.</t>
    </r>
  </si>
  <si>
    <r>
      <t xml:space="preserve">My free time is very </t>
    </r>
    <r>
      <rPr>
        <b/>
        <i/>
        <u/>
        <sz val="9"/>
        <color rgb="FFFF0000"/>
        <rFont val="Calibri"/>
        <family val="2"/>
        <scheme val="minor"/>
      </rPr>
      <t>small,</t>
    </r>
    <r>
      <rPr>
        <i/>
        <sz val="9"/>
        <color theme="1"/>
        <rFont val="Calibri"/>
        <family val="2"/>
        <scheme val="minor"/>
      </rPr>
      <t xml:space="preserve"> for the week I work more or less 12 hours for day,</t>
    </r>
  </si>
  <si>
    <r>
      <t xml:space="preserve">I work more or less 12 hours </t>
    </r>
    <r>
      <rPr>
        <b/>
        <i/>
        <u/>
        <sz val="9"/>
        <color rgb="FFFF0000"/>
        <rFont val="Calibri"/>
        <family val="2"/>
        <scheme val="minor"/>
      </rPr>
      <t xml:space="preserve">for </t>
    </r>
    <r>
      <rPr>
        <i/>
        <sz val="9"/>
        <color theme="1"/>
        <rFont val="Calibri"/>
        <family val="2"/>
        <scheme val="minor"/>
      </rPr>
      <t>day,</t>
    </r>
  </si>
  <si>
    <r>
      <t xml:space="preserve">when I don´t have class in the university, on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tuesday and thursday,</t>
    </r>
  </si>
  <si>
    <r>
      <t xml:space="preserve">when I don´t have class in the university, on the </t>
    </r>
    <r>
      <rPr>
        <b/>
        <i/>
        <u/>
        <sz val="9"/>
        <color rgb="FFFF0000"/>
        <rFont val="Calibri"/>
        <family val="2"/>
        <scheme val="minor"/>
      </rPr>
      <t>tuesday</t>
    </r>
    <r>
      <rPr>
        <i/>
        <sz val="9"/>
        <color theme="1"/>
        <rFont val="Calibri"/>
        <family val="2"/>
        <scheme val="minor"/>
      </rPr>
      <t xml:space="preserve"> and thursday,</t>
    </r>
  </si>
  <si>
    <r>
      <t xml:space="preserve">when I don´t have class in the university, on the tuesday and </t>
    </r>
    <r>
      <rPr>
        <b/>
        <i/>
        <u/>
        <sz val="9"/>
        <color rgb="FFFF0000"/>
        <rFont val="Calibri"/>
        <family val="2"/>
        <scheme val="minor"/>
      </rPr>
      <t>thursday,</t>
    </r>
  </si>
  <si>
    <r>
      <t xml:space="preserve">(therefore I have errors of Grammar), </t>
    </r>
    <r>
      <rPr>
        <b/>
        <i/>
        <u/>
        <sz val="9"/>
        <color rgb="FFFF0000"/>
        <rFont val="Calibri"/>
        <family val="2"/>
        <scheme val="minor"/>
      </rPr>
      <t>before</t>
    </r>
    <r>
      <rPr>
        <i/>
        <sz val="9"/>
        <color theme="1"/>
        <rFont val="Calibri"/>
        <family val="2"/>
        <scheme val="minor"/>
      </rPr>
      <t xml:space="preserve"> I do some things, for example,</t>
    </r>
  </si>
  <si>
    <r>
      <t xml:space="preserve">I visit my grandfather, I </t>
    </r>
    <r>
      <rPr>
        <b/>
        <i/>
        <u/>
        <sz val="9"/>
        <color rgb="FFFF0000"/>
        <rFont val="Calibri"/>
        <family val="2"/>
        <scheme val="minor"/>
      </rPr>
      <t>preparation</t>
    </r>
    <r>
      <rPr>
        <i/>
        <sz val="9"/>
        <color theme="1"/>
        <rFont val="Calibri"/>
        <family val="2"/>
        <scheme val="minor"/>
      </rPr>
      <t xml:space="preserve"> the dance class of the next week</t>
    </r>
  </si>
  <si>
    <r>
      <t xml:space="preserve">I hang out with my boyfriend, I </t>
    </r>
    <r>
      <rPr>
        <b/>
        <i/>
        <u/>
        <sz val="9"/>
        <color rgb="FFFF0000"/>
        <rFont val="Calibri"/>
        <family val="2"/>
        <scheme val="minor"/>
      </rPr>
      <t>lunch</t>
    </r>
    <r>
      <rPr>
        <i/>
        <sz val="9"/>
        <color theme="1"/>
        <rFont val="Calibri"/>
        <family val="2"/>
        <scheme val="minor"/>
      </rPr>
      <t xml:space="preserve"> with my friends or</t>
    </r>
  </si>
  <si>
    <r>
      <t xml:space="preserve">But, if I can, I </t>
    </r>
    <r>
      <rPr>
        <b/>
        <i/>
        <u/>
        <sz val="9"/>
        <color rgb="FFFF0000"/>
        <rFont val="Calibri"/>
        <family val="2"/>
        <scheme val="minor"/>
      </rPr>
      <t>love travel</t>
    </r>
    <r>
      <rPr>
        <i/>
        <sz val="9"/>
        <color theme="1"/>
        <rFont val="Calibri"/>
        <family val="2"/>
        <scheme val="minor"/>
      </rPr>
      <t>.</t>
    </r>
  </si>
  <si>
    <r>
      <t xml:space="preserve">I like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your new, you can visit to me in Brazil!</t>
    </r>
  </si>
  <si>
    <r>
      <t xml:space="preserve">I like of your </t>
    </r>
    <r>
      <rPr>
        <b/>
        <i/>
        <u/>
        <sz val="9"/>
        <color rgb="FFFF0000"/>
        <rFont val="Calibri"/>
        <family val="2"/>
        <scheme val="minor"/>
      </rPr>
      <t>new,</t>
    </r>
    <r>
      <rPr>
        <i/>
        <sz val="9"/>
        <color theme="1"/>
        <rFont val="Calibri"/>
        <family val="2"/>
        <scheme val="minor"/>
      </rPr>
      <t xml:space="preserve"> you can visit to me in Brazil!</t>
    </r>
  </si>
  <si>
    <r>
      <t xml:space="preserve">you can visit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me in Brazil</t>
    </r>
  </si>
  <si>
    <r>
      <t xml:space="preserve">I meet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you in the airport,</t>
    </r>
  </si>
  <si>
    <r>
      <t xml:space="preserve">I meet with you in the airport,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next week, okay?</t>
    </r>
  </si>
  <si>
    <r>
      <t xml:space="preserve">You will </t>
    </r>
    <r>
      <rPr>
        <b/>
        <i/>
        <u/>
        <sz val="9"/>
        <color rgb="FFFF0000"/>
        <rFont val="Calibri"/>
        <family val="2"/>
        <scheme val="minor"/>
      </rPr>
      <t>find</t>
    </r>
    <r>
      <rPr>
        <i/>
        <sz val="9"/>
        <color theme="1"/>
        <rFont val="Calibri"/>
        <family val="2"/>
        <scheme val="minor"/>
      </rPr>
      <t xml:space="preserve"> soon me.</t>
    </r>
  </si>
  <si>
    <r>
      <t xml:space="preserve">You will find </t>
    </r>
    <r>
      <rPr>
        <b/>
        <i/>
        <u/>
        <sz val="9"/>
        <color rgb="FFFF0000"/>
        <rFont val="Calibri"/>
        <family val="2"/>
        <scheme val="minor"/>
      </rPr>
      <t>soon me</t>
    </r>
    <r>
      <rPr>
        <i/>
        <sz val="9"/>
        <color theme="1"/>
        <rFont val="Calibri"/>
        <family val="2"/>
        <scheme val="minor"/>
      </rPr>
      <t>.</t>
    </r>
  </si>
  <si>
    <r>
      <t xml:space="preserve">Hello Marco, </t>
    </r>
    <r>
      <rPr>
        <b/>
        <i/>
        <u/>
        <sz val="9"/>
        <color rgb="FFFF0000"/>
        <rFont val="Calibri"/>
        <family val="2"/>
        <scheme val="minor"/>
      </rPr>
      <t>how much time</t>
    </r>
    <r>
      <rPr>
        <i/>
        <sz val="9"/>
        <color theme="1"/>
        <rFont val="Calibri"/>
        <family val="2"/>
        <scheme val="minor"/>
      </rPr>
      <t>!</t>
    </r>
  </si>
  <si>
    <r>
      <t xml:space="preserve">I am happy that </t>
    </r>
    <r>
      <rPr>
        <b/>
        <i/>
        <u/>
        <sz val="9"/>
        <color rgb="FFFF0000"/>
        <rFont val="Calibri"/>
        <family val="2"/>
        <scheme val="minor"/>
      </rPr>
      <t>you go</t>
    </r>
    <r>
      <rPr>
        <i/>
        <sz val="9"/>
        <color theme="1"/>
        <rFont val="Calibri"/>
        <family val="2"/>
        <scheme val="minor"/>
      </rPr>
      <t xml:space="preserve"> to travel. </t>
    </r>
  </si>
  <si>
    <r>
      <t xml:space="preserve">I am happy that you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to travel. </t>
    </r>
  </si>
  <si>
    <r>
      <t xml:space="preserve">In the month of August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Europe is summer,</t>
    </r>
  </si>
  <si>
    <r>
      <t xml:space="preserve">then you shouldn’t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take clothes of cold and coats,</t>
    </r>
  </si>
  <si>
    <r>
      <t xml:space="preserve">because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start of the night does a little of cold.</t>
    </r>
  </si>
  <si>
    <r>
      <t xml:space="preserve">because in the start of the night </t>
    </r>
    <r>
      <rPr>
        <b/>
        <i/>
        <u/>
        <sz val="9"/>
        <color rgb="FFFF0000"/>
        <rFont val="Calibri"/>
        <family val="2"/>
        <scheme val="minor"/>
      </rPr>
      <t>does</t>
    </r>
    <r>
      <rPr>
        <i/>
        <sz val="9"/>
        <color theme="1"/>
        <rFont val="Calibri"/>
        <family val="2"/>
        <scheme val="minor"/>
      </rPr>
      <t xml:space="preserve"> a little of</t>
    </r>
    <r>
      <rPr>
        <b/>
        <i/>
        <u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cold.</t>
    </r>
  </si>
  <si>
    <r>
      <t xml:space="preserve">because in the start of the night does a little </t>
    </r>
    <r>
      <rPr>
        <b/>
        <i/>
        <u/>
        <sz val="9"/>
        <color rgb="FFFF0000"/>
        <rFont val="Calibri"/>
        <family val="2"/>
        <scheme val="minor"/>
      </rPr>
      <t xml:space="preserve">of </t>
    </r>
    <r>
      <rPr>
        <i/>
        <sz val="9"/>
        <color theme="1"/>
        <rFont val="Calibri"/>
        <family val="2"/>
        <scheme val="minor"/>
      </rPr>
      <t>cold.</t>
    </r>
  </si>
  <si>
    <r>
      <t xml:space="preserve">to know the sightseeing you should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take comfortable clothes</t>
    </r>
  </si>
  <si>
    <r>
      <t xml:space="preserve">You </t>
    </r>
    <r>
      <rPr>
        <b/>
        <i/>
        <u/>
        <sz val="9"/>
        <color rgb="FFFF0000"/>
        <rFont val="Calibri"/>
        <family val="2"/>
        <scheme val="minor"/>
      </rPr>
      <t>also should</t>
    </r>
    <r>
      <rPr>
        <i/>
        <sz val="9"/>
        <color theme="1"/>
        <rFont val="Calibri"/>
        <family val="2"/>
        <scheme val="minor"/>
      </rPr>
      <t xml:space="preserve"> to take a backpack</t>
    </r>
  </si>
  <si>
    <r>
      <t xml:space="preserve">You also should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take a backpack</t>
    </r>
  </si>
  <si>
    <r>
      <t xml:space="preserve">You also should to take a backpack to walk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the cities.</t>
    </r>
  </si>
  <si>
    <r>
      <t xml:space="preserve">You can’t forget to </t>
    </r>
    <r>
      <rPr>
        <b/>
        <i/>
        <u/>
        <sz val="9"/>
        <color rgb="FFFF0000"/>
        <rFont val="Calibri"/>
        <family val="2"/>
        <scheme val="minor"/>
      </rPr>
      <t xml:space="preserve">take photo </t>
    </r>
    <r>
      <rPr>
        <i/>
        <sz val="9"/>
        <color theme="1"/>
        <rFont val="Calibri"/>
        <family val="2"/>
        <scheme val="minor"/>
      </rPr>
      <t>machine</t>
    </r>
  </si>
  <si>
    <r>
      <t xml:space="preserve">You can’t forget to take </t>
    </r>
    <r>
      <rPr>
        <b/>
        <i/>
        <u/>
        <sz val="9"/>
        <color rgb="FFFF0000"/>
        <rFont val="Calibri"/>
        <family val="2"/>
        <scheme val="minor"/>
      </rPr>
      <t>photo machine</t>
    </r>
  </si>
  <si>
    <r>
      <t xml:space="preserve">photo machine and a small pocket, that can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stay inside of the your clothes,</t>
    </r>
  </si>
  <si>
    <r>
      <t xml:space="preserve">photo machine and a small pocket, that can to </t>
    </r>
    <r>
      <rPr>
        <b/>
        <i/>
        <u/>
        <sz val="9"/>
        <color rgb="FFFF0000"/>
        <rFont val="Calibri"/>
        <family val="2"/>
        <scheme val="minor"/>
      </rPr>
      <t>stay</t>
    </r>
    <r>
      <rPr>
        <i/>
        <sz val="9"/>
        <color theme="1"/>
        <rFont val="Calibri"/>
        <family val="2"/>
        <scheme val="minor"/>
      </rPr>
      <t xml:space="preserve"> inside of the your clothes,</t>
    </r>
  </si>
  <si>
    <r>
      <t xml:space="preserve">photo machine and a small pocket, that can to stay inside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the your clothes,</t>
    </r>
  </si>
  <si>
    <r>
      <t xml:space="preserve">photo machine and a small pocket, that can to stay inside of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your clothes,</t>
    </r>
  </si>
  <si>
    <r>
      <t xml:space="preserve">You should remember that many stores will be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liquidation,</t>
    </r>
  </si>
  <si>
    <r>
      <t xml:space="preserve">You should remember that many stores will be in </t>
    </r>
    <r>
      <rPr>
        <b/>
        <i/>
        <u/>
        <sz val="9"/>
        <color rgb="FFFF0000"/>
        <rFont val="Calibri"/>
        <family val="2"/>
        <scheme val="minor"/>
      </rPr>
      <t>liquidation,</t>
    </r>
  </si>
  <si>
    <r>
      <t xml:space="preserve">then you shouldn’t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take much clothes,</t>
    </r>
  </si>
  <si>
    <r>
      <t xml:space="preserve">then you shouldn’t to take </t>
    </r>
    <r>
      <rPr>
        <b/>
        <i/>
        <u/>
        <sz val="9"/>
        <color rgb="FFFF0000"/>
        <rFont val="Calibri"/>
        <family val="2"/>
        <scheme val="minor"/>
      </rPr>
      <t>much</t>
    </r>
    <r>
      <rPr>
        <i/>
        <sz val="9"/>
        <color theme="1"/>
        <rFont val="Calibri"/>
        <family val="2"/>
        <scheme val="minor"/>
      </rPr>
      <t xml:space="preserve"> clothes,</t>
    </r>
  </si>
  <si>
    <r>
      <rPr>
        <b/>
        <i/>
        <u/>
        <sz val="9"/>
        <color rgb="FFFF0000"/>
        <rFont val="Calibri"/>
        <family val="2"/>
        <scheme val="minor"/>
      </rPr>
      <t>You</t>
    </r>
    <r>
      <rPr>
        <i/>
        <sz val="9"/>
        <color theme="1"/>
        <rFont val="Calibri"/>
        <family val="2"/>
        <scheme val="minor"/>
      </rPr>
      <t xml:space="preserve"> already have hotel?</t>
    </r>
  </si>
  <si>
    <r>
      <t xml:space="preserve">You already have </t>
    </r>
    <r>
      <rPr>
        <b/>
        <i/>
        <u/>
        <sz val="9"/>
        <color rgb="FFFF0000"/>
        <rFont val="Calibri"/>
        <family val="2"/>
        <scheme val="minor"/>
      </rPr>
      <t>hotel?</t>
    </r>
  </si>
  <si>
    <r>
      <t xml:space="preserve">I know some that I can </t>
    </r>
    <r>
      <rPr>
        <b/>
        <i/>
        <u/>
        <sz val="9"/>
        <color rgb="FFFF0000"/>
        <rFont val="Calibri"/>
        <family val="2"/>
        <scheme val="minor"/>
      </rPr>
      <t>indicate.</t>
    </r>
  </si>
  <si>
    <r>
      <t xml:space="preserve">I wish that </t>
    </r>
    <r>
      <rPr>
        <b/>
        <i/>
        <u/>
        <sz val="9"/>
        <color rgb="FFFF0000"/>
        <rFont val="Calibri"/>
        <family val="2"/>
        <scheme val="minor"/>
      </rPr>
      <t>you have</t>
    </r>
    <r>
      <rPr>
        <i/>
        <sz val="9"/>
        <color theme="1"/>
        <rFont val="Calibri"/>
        <family val="2"/>
        <scheme val="minor"/>
      </rPr>
      <t xml:space="preserve"> an excellent trip,</t>
    </r>
  </si>
  <si>
    <r>
      <t xml:space="preserve">They are professionals who </t>
    </r>
    <r>
      <rPr>
        <b/>
        <i/>
        <u/>
        <sz val="9"/>
        <color rgb="FFFF0000"/>
        <rFont val="Calibri"/>
        <family val="2"/>
        <scheme val="minor"/>
      </rPr>
      <t xml:space="preserve">always are </t>
    </r>
    <r>
      <rPr>
        <i/>
        <sz val="9"/>
        <color theme="1"/>
        <rFont val="Calibri"/>
        <family val="2"/>
        <scheme val="minor"/>
      </rPr>
      <t>available to help</t>
    </r>
  </si>
  <si>
    <r>
      <t xml:space="preserve">they risk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own live to save them.</t>
    </r>
  </si>
  <si>
    <r>
      <t xml:space="preserve">they risk the own </t>
    </r>
    <r>
      <rPr>
        <b/>
        <i/>
        <u/>
        <sz val="9"/>
        <color rgb="FFFF0000"/>
        <rFont val="Calibri"/>
        <family val="2"/>
        <scheme val="minor"/>
      </rPr>
      <t>live</t>
    </r>
    <r>
      <rPr>
        <i/>
        <sz val="9"/>
        <color theme="1"/>
        <rFont val="Calibri"/>
        <family val="2"/>
        <scheme val="minor"/>
      </rPr>
      <t xml:space="preserve"> to save them.</t>
    </r>
  </si>
  <si>
    <r>
      <t xml:space="preserve">When I remember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this day, I always think about the firefighters</t>
    </r>
  </si>
  <si>
    <r>
      <t xml:space="preserve">many died in this fight, leaving </t>
    </r>
    <r>
      <rPr>
        <b/>
        <i/>
        <u/>
        <sz val="9"/>
        <color rgb="FFFF0000"/>
        <rFont val="Calibri"/>
        <family val="2"/>
        <scheme val="minor"/>
      </rPr>
      <t>its</t>
    </r>
    <r>
      <rPr>
        <i/>
        <sz val="9"/>
        <color theme="1"/>
        <rFont val="Calibri"/>
        <family val="2"/>
        <scheme val="minor"/>
      </rPr>
      <t xml:space="preserve"> families and dreams for the life of people</t>
    </r>
  </si>
  <si>
    <r>
      <t xml:space="preserve">the life of people </t>
    </r>
    <r>
      <rPr>
        <b/>
        <i/>
        <u/>
        <sz val="9"/>
        <color rgb="FFFF0000"/>
        <rFont val="Calibri"/>
        <family val="2"/>
        <scheme val="minor"/>
      </rPr>
      <t>who nor</t>
    </r>
    <r>
      <rPr>
        <i/>
        <sz val="9"/>
        <color theme="1"/>
        <rFont val="Calibri"/>
        <family val="2"/>
        <scheme val="minor"/>
      </rPr>
      <t xml:space="preserve"> knew.</t>
    </r>
  </si>
  <si>
    <r>
      <t xml:space="preserve">the life of people who </t>
    </r>
    <r>
      <rPr>
        <b/>
        <i/>
        <u/>
        <sz val="9"/>
        <color rgb="FFFF0000"/>
        <rFont val="Calibri"/>
        <family val="2"/>
        <scheme val="minor"/>
      </rPr>
      <t>nor</t>
    </r>
    <r>
      <rPr>
        <i/>
        <sz val="9"/>
        <color theme="1"/>
        <rFont val="Calibri"/>
        <family val="2"/>
        <scheme val="minor"/>
      </rPr>
      <t xml:space="preserve"> knew.</t>
    </r>
  </si>
  <si>
    <r>
      <t xml:space="preserve">the life of people who </t>
    </r>
    <r>
      <rPr>
        <b/>
        <i/>
        <u/>
        <sz val="9"/>
        <color rgb="FFFF0000"/>
        <rFont val="Calibri"/>
        <family val="2"/>
        <scheme val="minor"/>
      </rPr>
      <t>nor knew</t>
    </r>
    <r>
      <rPr>
        <i/>
        <sz val="9"/>
        <color theme="1"/>
        <rFont val="Calibri"/>
        <family val="2"/>
        <scheme val="minor"/>
      </rPr>
      <t>.</t>
    </r>
  </si>
  <si>
    <r>
      <t xml:space="preserve">Another day I listened to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newspaper the result of a search,</t>
    </r>
  </si>
  <si>
    <r>
      <t xml:space="preserve">Another day I listened to in the </t>
    </r>
    <r>
      <rPr>
        <b/>
        <i/>
        <u/>
        <sz val="9"/>
        <color rgb="FFFF0000"/>
        <rFont val="Calibri"/>
        <family val="2"/>
        <scheme val="minor"/>
      </rPr>
      <t>newspaper</t>
    </r>
    <r>
      <rPr>
        <i/>
        <sz val="9"/>
        <color theme="1"/>
        <rFont val="Calibri"/>
        <family val="2"/>
        <scheme val="minor"/>
      </rPr>
      <t xml:space="preserve"> the result of a search,</t>
    </r>
  </si>
  <si>
    <r>
      <t xml:space="preserve">I am not </t>
    </r>
    <r>
      <rPr>
        <b/>
        <i/>
        <u/>
        <sz val="9"/>
        <color rgb="FFFF0000"/>
        <rFont val="Calibri"/>
        <family val="2"/>
        <scheme val="minor"/>
      </rPr>
      <t>only</t>
    </r>
    <r>
      <rPr>
        <i/>
        <sz val="9"/>
        <color theme="1"/>
        <rFont val="Calibri"/>
        <family val="2"/>
        <scheme val="minor"/>
      </rPr>
      <t xml:space="preserve"> in my opinion.</t>
    </r>
  </si>
  <si>
    <r>
      <t xml:space="preserve">The film </t>
    </r>
    <r>
      <rPr>
        <b/>
        <i/>
        <u/>
        <sz val="9"/>
        <color rgb="FFFF0000"/>
        <rFont val="Calibri"/>
        <family val="2"/>
        <scheme val="minor"/>
      </rPr>
      <t>that more</t>
    </r>
    <r>
      <rPr>
        <i/>
        <sz val="9"/>
        <color theme="1"/>
        <rFont val="Calibri"/>
        <family val="2"/>
        <scheme val="minor"/>
      </rPr>
      <t xml:space="preserve"> taste is “The sound of music”,</t>
    </r>
  </si>
  <si>
    <r>
      <t xml:space="preserve">The film that </t>
    </r>
    <r>
      <rPr>
        <b/>
        <i/>
        <u/>
        <sz val="9"/>
        <color rgb="FFFF0000"/>
        <rFont val="Calibri"/>
        <family val="2"/>
        <scheme val="minor"/>
      </rPr>
      <t>more</t>
    </r>
    <r>
      <rPr>
        <i/>
        <sz val="9"/>
        <color theme="1"/>
        <rFont val="Calibri"/>
        <family val="2"/>
        <scheme val="minor"/>
      </rPr>
      <t xml:space="preserve"> taste is “The sound of music”,</t>
    </r>
  </si>
  <si>
    <r>
      <t xml:space="preserve">The film that more </t>
    </r>
    <r>
      <rPr>
        <b/>
        <i/>
        <u/>
        <sz val="9"/>
        <color rgb="FFFF0000"/>
        <rFont val="Calibri"/>
        <family val="2"/>
        <scheme val="minor"/>
      </rPr>
      <t>taste</t>
    </r>
    <r>
      <rPr>
        <i/>
        <sz val="9"/>
        <color theme="1"/>
        <rFont val="Calibri"/>
        <family val="2"/>
        <scheme val="minor"/>
      </rPr>
      <t xml:space="preserve"> is “The sound of music”,</t>
    </r>
  </si>
  <si>
    <r>
      <t xml:space="preserve">The film that </t>
    </r>
    <r>
      <rPr>
        <b/>
        <i/>
        <u/>
        <sz val="9"/>
        <color rgb="FFFF0000"/>
        <rFont val="Calibri"/>
        <family val="2"/>
        <scheme val="minor"/>
      </rPr>
      <t>more taste</t>
    </r>
    <r>
      <rPr>
        <i/>
        <sz val="9"/>
        <color theme="1"/>
        <rFont val="Calibri"/>
        <family val="2"/>
        <scheme val="minor"/>
      </rPr>
      <t xml:space="preserve"> is “The sound of music”,</t>
    </r>
  </si>
  <si>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a old film, of 1965,</t>
    </r>
  </si>
  <si>
    <r>
      <t xml:space="preserve">is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old film, of 1965,</t>
    </r>
  </si>
  <si>
    <r>
      <t xml:space="preserve">is a old film,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1965,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</si>
  <si>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history</t>
    </r>
    <r>
      <rPr>
        <i/>
        <sz val="9"/>
        <color theme="1"/>
        <rFont val="Calibri"/>
        <family val="2"/>
        <scheme val="minor"/>
      </rPr>
      <t xml:space="preserve"> happens in the decade of 30, in Austria,</t>
    </r>
  </si>
  <si>
    <r>
      <t xml:space="preserve">when the </t>
    </r>
    <r>
      <rPr>
        <b/>
        <i/>
        <u/>
        <sz val="9"/>
        <color rgb="FFFF0000"/>
        <rFont val="Calibri"/>
        <family val="2"/>
        <scheme val="minor"/>
      </rPr>
      <t>nazista</t>
    </r>
    <r>
      <rPr>
        <i/>
        <sz val="9"/>
        <color theme="1"/>
        <rFont val="Calibri"/>
        <family val="2"/>
        <scheme val="minor"/>
      </rPr>
      <t xml:space="preserve"> regimen is if installing.</t>
    </r>
  </si>
  <si>
    <r>
      <t xml:space="preserve">when the nazista </t>
    </r>
    <r>
      <rPr>
        <b/>
        <i/>
        <u/>
        <sz val="9"/>
        <color rgb="FFFF0000"/>
        <rFont val="Calibri"/>
        <family val="2"/>
        <scheme val="minor"/>
      </rPr>
      <t>regimen</t>
    </r>
    <r>
      <rPr>
        <i/>
        <sz val="9"/>
        <color theme="1"/>
        <rFont val="Calibri"/>
        <family val="2"/>
        <scheme val="minor"/>
      </rPr>
      <t xml:space="preserve"> is if installing.</t>
    </r>
  </si>
  <si>
    <r>
      <t xml:space="preserve">when the nazista regimen is </t>
    </r>
    <r>
      <rPr>
        <b/>
        <i/>
        <u/>
        <sz val="9"/>
        <color rgb="FFFF0000"/>
        <rFont val="Calibri"/>
        <family val="2"/>
        <scheme val="minor"/>
      </rPr>
      <t>if</t>
    </r>
    <r>
      <rPr>
        <i/>
        <sz val="9"/>
        <color theme="1"/>
        <rFont val="Calibri"/>
        <family val="2"/>
        <scheme val="minor"/>
      </rPr>
      <t xml:space="preserve"> installing.</t>
    </r>
  </si>
  <si>
    <r>
      <t xml:space="preserve">when the nazista regimen is if </t>
    </r>
    <r>
      <rPr>
        <b/>
        <i/>
        <u/>
        <sz val="9"/>
        <color rgb="FFFF0000"/>
        <rFont val="Calibri"/>
        <family val="2"/>
        <scheme val="minor"/>
      </rPr>
      <t>installing.</t>
    </r>
  </si>
  <si>
    <r>
      <t xml:space="preserve">A young nun, that lives in a convent, </t>
    </r>
    <r>
      <rPr>
        <b/>
        <i/>
        <u/>
        <sz val="9"/>
        <color rgb="FFFF0000"/>
        <rFont val="Calibri"/>
        <family val="2"/>
        <scheme val="minor"/>
      </rPr>
      <t>she</t>
    </r>
    <r>
      <rPr>
        <i/>
        <sz val="9"/>
        <color theme="1"/>
        <rFont val="Calibri"/>
        <family val="2"/>
        <scheme val="minor"/>
      </rPr>
      <t xml:space="preserve"> doesn’t respect the religious norms,</t>
    </r>
  </si>
  <si>
    <r>
      <t xml:space="preserve">then the superior nun </t>
    </r>
    <r>
      <rPr>
        <b/>
        <i/>
        <u/>
        <sz val="9"/>
        <color rgb="FFFF0000"/>
        <rFont val="Calibri"/>
        <family val="2"/>
        <scheme val="minor"/>
      </rPr>
      <t>indicates</t>
    </r>
    <r>
      <rPr>
        <i/>
        <sz val="9"/>
        <color theme="1"/>
        <rFont val="Calibri"/>
        <family val="2"/>
        <scheme val="minor"/>
      </rPr>
      <t xml:space="preserve"> it to be governanta of the house of a captain</t>
    </r>
  </si>
  <si>
    <r>
      <t xml:space="preserve">then the superior nun indicates </t>
    </r>
    <r>
      <rPr>
        <b/>
        <i/>
        <u/>
        <sz val="9"/>
        <color rgb="FFFF0000"/>
        <rFont val="Calibri"/>
        <family val="2"/>
        <scheme val="minor"/>
      </rPr>
      <t>it</t>
    </r>
    <r>
      <rPr>
        <i/>
        <sz val="9"/>
        <color theme="1"/>
        <rFont val="Calibri"/>
        <family val="2"/>
        <scheme val="minor"/>
      </rPr>
      <t xml:space="preserve"> to be governanta of the house of a captain</t>
    </r>
  </si>
  <si>
    <r>
      <t xml:space="preserve">then the superior nun indicates it to </t>
    </r>
    <r>
      <rPr>
        <b/>
        <i/>
        <u/>
        <sz val="9"/>
        <color rgb="FFFF0000"/>
        <rFont val="Calibri"/>
        <family val="2"/>
        <scheme val="minor"/>
      </rPr>
      <t xml:space="preserve">be governanta </t>
    </r>
    <r>
      <rPr>
        <i/>
        <sz val="9"/>
        <color theme="1"/>
        <rFont val="Calibri"/>
        <family val="2"/>
        <scheme val="minor"/>
      </rPr>
      <t>of the house of a captain</t>
    </r>
  </si>
  <si>
    <r>
      <t xml:space="preserve">then the superior nun indicates it to be </t>
    </r>
    <r>
      <rPr>
        <b/>
        <i/>
        <u/>
        <sz val="9"/>
        <color rgb="FFFF0000"/>
        <rFont val="Calibri"/>
        <family val="2"/>
        <scheme val="minor"/>
      </rPr>
      <t>governanta</t>
    </r>
    <r>
      <rPr>
        <i/>
        <sz val="9"/>
        <color theme="1"/>
        <rFont val="Calibri"/>
        <family val="2"/>
        <scheme val="minor"/>
      </rPr>
      <t xml:space="preserve"> of the house of a captain</t>
    </r>
  </si>
  <si>
    <r>
      <t xml:space="preserve">Von Trapp Captain educates </t>
    </r>
    <r>
      <rPr>
        <b/>
        <i/>
        <u/>
        <sz val="9"/>
        <color rgb="FFFF0000"/>
        <rFont val="Calibri"/>
        <family val="2"/>
        <scheme val="minor"/>
      </rPr>
      <t>its</t>
    </r>
    <r>
      <rPr>
        <i/>
        <sz val="9"/>
        <color theme="1"/>
        <rFont val="Calibri"/>
        <family val="2"/>
        <scheme val="minor"/>
      </rPr>
      <t xml:space="preserve"> children as if they were one army.</t>
    </r>
  </si>
  <si>
    <r>
      <t xml:space="preserve"> As any happy end, the young nun and the captain </t>
    </r>
    <r>
      <rPr>
        <b/>
        <i/>
        <u/>
        <sz val="9"/>
        <color rgb="FFFF0000"/>
        <rFont val="Calibri"/>
        <family val="2"/>
        <scheme val="minor"/>
      </rPr>
      <t>if</t>
    </r>
    <r>
      <rPr>
        <i/>
        <sz val="9"/>
        <color theme="1"/>
        <rFont val="Calibri"/>
        <family val="2"/>
        <scheme val="minor"/>
      </rPr>
      <t xml:space="preserve"> falling in love,</t>
    </r>
  </si>
  <si>
    <r>
      <t xml:space="preserve"> As any happy end, the young nun and the captain if </t>
    </r>
    <r>
      <rPr>
        <b/>
        <i/>
        <u/>
        <sz val="9"/>
        <color rgb="FFFF0000"/>
        <rFont val="Calibri"/>
        <family val="2"/>
        <scheme val="minor"/>
      </rPr>
      <t>falling</t>
    </r>
    <r>
      <rPr>
        <i/>
        <sz val="9"/>
        <color theme="1"/>
        <rFont val="Calibri"/>
        <family val="2"/>
        <scheme val="minor"/>
      </rPr>
      <t xml:space="preserve"> in love,</t>
    </r>
  </si>
  <si>
    <r>
      <t xml:space="preserve">Check what </t>
    </r>
    <r>
      <rPr>
        <b/>
        <i/>
        <u/>
        <sz val="9"/>
        <color rgb="FFFF0000"/>
        <rFont val="Calibri"/>
        <family val="2"/>
        <scheme val="minor"/>
      </rPr>
      <t>season is</t>
    </r>
    <r>
      <rPr>
        <i/>
        <sz val="9"/>
        <color theme="1"/>
        <rFont val="Calibri"/>
        <family val="2"/>
        <scheme val="minor"/>
      </rPr>
      <t xml:space="preserve"> on Europe,</t>
    </r>
  </si>
  <si>
    <r>
      <t xml:space="preserve">Check what season is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Europe,</t>
    </r>
  </si>
  <si>
    <r>
      <rPr>
        <b/>
        <i/>
        <u/>
        <sz val="9"/>
        <color rgb="FFFF0000"/>
        <rFont val="Calibri"/>
        <family val="2"/>
        <scheme val="minor"/>
      </rPr>
      <t>An</t>
    </r>
    <r>
      <rPr>
        <i/>
        <sz val="9"/>
        <color theme="1"/>
        <rFont val="Calibri"/>
        <family val="2"/>
        <scheme val="minor"/>
      </rPr>
      <t xml:space="preserve"> Woman who generated an baby.</t>
    </r>
  </si>
  <si>
    <r>
      <t xml:space="preserve">An Woman who </t>
    </r>
    <r>
      <rPr>
        <b/>
        <i/>
        <u/>
        <sz val="9"/>
        <color rgb="FFFF0000"/>
        <rFont val="Calibri"/>
        <family val="2"/>
        <scheme val="minor"/>
      </rPr>
      <t>generated</t>
    </r>
    <r>
      <rPr>
        <i/>
        <sz val="9"/>
        <color theme="1"/>
        <rFont val="Calibri"/>
        <family val="2"/>
        <scheme val="minor"/>
      </rPr>
      <t xml:space="preserve"> an baby.</t>
    </r>
  </si>
  <si>
    <r>
      <t xml:space="preserve">An Woman who generated </t>
    </r>
    <r>
      <rPr>
        <b/>
        <i/>
        <u/>
        <sz val="9"/>
        <color rgb="FFFF0000"/>
        <rFont val="Calibri"/>
        <family val="2"/>
        <scheme val="minor"/>
      </rPr>
      <t>an</t>
    </r>
    <r>
      <rPr>
        <i/>
        <sz val="9"/>
        <color theme="1"/>
        <rFont val="Calibri"/>
        <family val="2"/>
        <scheme val="minor"/>
      </rPr>
      <t xml:space="preserve"> baby.</t>
    </r>
  </si>
  <si>
    <r>
      <t xml:space="preserve">this wonam fought with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courage and devotion.</t>
    </r>
  </si>
  <si>
    <r>
      <t xml:space="preserve">She faced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difficulty to achieve sucess in her life.</t>
    </r>
  </si>
  <si>
    <r>
      <t xml:space="preserve">this woman </t>
    </r>
    <r>
      <rPr>
        <b/>
        <i/>
        <u/>
        <sz val="9"/>
        <color rgb="FFFF0000"/>
        <rFont val="Calibri"/>
        <family val="2"/>
        <scheme val="minor"/>
      </rPr>
      <t>created</t>
    </r>
    <r>
      <rPr>
        <i/>
        <sz val="9"/>
        <color theme="1"/>
        <rFont val="Calibri"/>
        <family val="2"/>
        <scheme val="minor"/>
      </rPr>
      <t xml:space="preserve"> and educated her children</t>
    </r>
  </si>
  <si>
    <r>
      <t xml:space="preserve">with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effort and spirit of leadership.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</si>
  <si>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history</t>
    </r>
    <r>
      <rPr>
        <i/>
        <sz val="9"/>
        <color theme="1"/>
        <rFont val="Calibri"/>
        <family val="2"/>
        <scheme val="minor"/>
      </rPr>
      <t xml:space="preserve"> of the movie is long, but It’s worth it.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</si>
  <si>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batman is a hero very  admired in his city,</t>
    </r>
  </si>
  <si>
    <r>
      <t xml:space="preserve">The batman is a </t>
    </r>
    <r>
      <rPr>
        <b/>
        <i/>
        <u/>
        <sz val="9"/>
        <color rgb="FFFF0000"/>
        <rFont val="Calibri"/>
        <family val="2"/>
        <scheme val="minor"/>
      </rPr>
      <t xml:space="preserve">hero very  admired </t>
    </r>
    <r>
      <rPr>
        <i/>
        <sz val="9"/>
        <color theme="1"/>
        <rFont val="Calibri"/>
        <family val="2"/>
        <scheme val="minor"/>
      </rPr>
      <t>in his city,</t>
    </r>
  </si>
  <si>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nice that you are going to Europe,</t>
    </r>
  </si>
  <si>
    <r>
      <rPr>
        <b/>
        <i/>
        <u/>
        <sz val="9"/>
        <color rgb="FFFF0000"/>
        <rFont val="Calibri"/>
        <family val="2"/>
        <scheme val="minor"/>
      </rPr>
      <t>How nice</t>
    </r>
    <r>
      <rPr>
        <i/>
        <sz val="9"/>
        <color theme="1"/>
        <rFont val="Calibri"/>
        <family val="2"/>
        <scheme val="minor"/>
      </rPr>
      <t xml:space="preserve"> that you are going to Europe,</t>
    </r>
  </si>
  <si>
    <r>
      <t xml:space="preserve">First thing to do </t>
    </r>
    <r>
      <rPr>
        <b/>
        <i/>
        <u/>
        <sz val="9"/>
        <color rgb="FFFF0000"/>
        <rFont val="Calibri"/>
        <family val="2"/>
        <scheme val="minor"/>
      </rPr>
      <t>is be</t>
    </r>
    <r>
      <rPr>
        <i/>
        <sz val="9"/>
        <color theme="1"/>
        <rFont val="Calibri"/>
        <family val="2"/>
        <scheme val="minor"/>
      </rPr>
      <t xml:space="preserve"> sure that you have all your documents in order</t>
    </r>
  </si>
  <si>
    <r>
      <t xml:space="preserve">we never know what to take, how much to take, </t>
    </r>
    <r>
      <rPr>
        <b/>
        <i/>
        <u/>
        <sz val="9"/>
        <color rgb="FFFF0000"/>
        <rFont val="Calibri"/>
        <family val="2"/>
        <scheme val="minor"/>
      </rPr>
      <t>and kind</t>
    </r>
    <r>
      <rPr>
        <i/>
        <sz val="9"/>
        <color theme="1"/>
        <rFont val="Calibri"/>
        <family val="2"/>
        <scheme val="minor"/>
      </rPr>
      <t xml:space="preserve"> of thing.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</si>
  <si>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think would</t>
    </r>
    <r>
      <rPr>
        <i/>
        <sz val="9"/>
        <color theme="1"/>
        <rFont val="Calibri"/>
        <family val="2"/>
        <scheme val="minor"/>
      </rPr>
      <t xml:space="preserve"> be interesting if you check the weather before go,</t>
    </r>
  </si>
  <si>
    <r>
      <t xml:space="preserve">I think would be interesting if you </t>
    </r>
    <r>
      <rPr>
        <b/>
        <i/>
        <u/>
        <sz val="9"/>
        <color rgb="FFFF0000"/>
        <rFont val="Calibri"/>
        <family val="2"/>
        <scheme val="minor"/>
      </rPr>
      <t>check</t>
    </r>
    <r>
      <rPr>
        <i/>
        <sz val="9"/>
        <color theme="1"/>
        <rFont val="Calibri"/>
        <family val="2"/>
        <scheme val="minor"/>
      </rPr>
      <t xml:space="preserve"> the weather before go,</t>
    </r>
  </si>
  <si>
    <r>
      <t xml:space="preserve">you won’t have problems of </t>
    </r>
    <r>
      <rPr>
        <b/>
        <i/>
        <u/>
        <sz val="9"/>
        <color rgb="FFFF0000"/>
        <rFont val="Calibri"/>
        <family val="2"/>
        <scheme val="minor"/>
      </rPr>
      <t>forget</t>
    </r>
    <r>
      <rPr>
        <i/>
        <sz val="9"/>
        <color theme="1"/>
        <rFont val="Calibri"/>
        <family val="2"/>
        <scheme val="minor"/>
      </rPr>
      <t xml:space="preserve"> anything!</t>
    </r>
  </si>
  <si>
    <r>
      <t xml:space="preserve">Well I hope that I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helped you!</t>
    </r>
  </si>
  <si>
    <r>
      <t xml:space="preserve">And don’t forget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send me a post card!</t>
    </r>
  </si>
  <si>
    <r>
      <t xml:space="preserve">She is the person </t>
    </r>
    <r>
      <rPr>
        <b/>
        <i/>
        <u/>
        <sz val="9"/>
        <color rgb="FFFF0000"/>
        <rFont val="Calibri"/>
        <family val="2"/>
        <scheme val="minor"/>
      </rPr>
      <t>who admire</t>
    </r>
    <r>
      <rPr>
        <i/>
        <sz val="9"/>
        <color theme="1"/>
        <rFont val="Calibri"/>
        <family val="2"/>
        <scheme val="minor"/>
      </rPr>
      <t>, my good education, my character, my principles,</t>
    </r>
  </si>
  <si>
    <r>
      <t xml:space="preserve">everything that I have I </t>
    </r>
    <r>
      <rPr>
        <b/>
        <i/>
        <u/>
        <sz val="9"/>
        <color rgb="FFFF0000"/>
        <rFont val="Calibri"/>
        <family val="2"/>
        <scheme val="minor"/>
      </rPr>
      <t>give</t>
    </r>
    <r>
      <rPr>
        <i/>
        <sz val="9"/>
        <color theme="1"/>
        <rFont val="Calibri"/>
        <family val="2"/>
        <scheme val="minor"/>
      </rPr>
      <t xml:space="preserve"> to her.</t>
    </r>
  </si>
  <si>
    <r>
      <rPr>
        <b/>
        <i/>
        <u/>
        <sz val="9"/>
        <color rgb="FFFF0000"/>
        <rFont val="Calibri"/>
        <family val="2"/>
        <scheme val="minor"/>
      </rPr>
      <t>Passed</t>
    </r>
    <r>
      <rPr>
        <i/>
        <sz val="9"/>
        <color theme="1"/>
        <rFont val="Calibri"/>
        <family val="2"/>
        <scheme val="minor"/>
      </rPr>
      <t xml:space="preserve"> by many difficulties, far from relatives,</t>
    </r>
  </si>
  <si>
    <r>
      <t xml:space="preserve">Passed </t>
    </r>
    <r>
      <rPr>
        <b/>
        <i/>
        <u/>
        <sz val="9"/>
        <color rgb="FFFF0000"/>
        <rFont val="Calibri"/>
        <family val="2"/>
        <scheme val="minor"/>
      </rPr>
      <t>by</t>
    </r>
    <r>
      <rPr>
        <i/>
        <sz val="9"/>
        <color theme="1"/>
        <rFont val="Calibri"/>
        <family val="2"/>
        <scheme val="minor"/>
      </rPr>
      <t xml:space="preserve"> many difficulties, far from relatives,</t>
    </r>
  </si>
  <si>
    <r>
      <t xml:space="preserve">Today,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21 years old, I have a car, a great job,</t>
    </r>
  </si>
  <si>
    <r>
      <t xml:space="preserve">I will risk more, I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to buy a house.</t>
    </r>
  </si>
  <si>
    <r>
      <t xml:space="preserve">I will risk more, I go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buy a house.</t>
    </r>
  </si>
  <si>
    <r>
      <t xml:space="preserve">Thanks to mother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I am the man I am. </t>
    </r>
  </si>
  <si>
    <r>
      <t xml:space="preserve">The last movie I saw was Fantastic Four, </t>
    </r>
    <r>
      <rPr>
        <b/>
        <i/>
        <u/>
        <sz val="9"/>
        <color rgb="FFFF0000"/>
        <rFont val="Calibri"/>
        <family val="2"/>
        <scheme val="minor"/>
      </rPr>
      <t>witch</t>
    </r>
    <r>
      <rPr>
        <i/>
        <sz val="9"/>
        <color theme="1"/>
        <rFont val="Calibri"/>
        <family val="2"/>
        <scheme val="minor"/>
      </rPr>
      <t xml:space="preserve"> is a fiction movie.</t>
    </r>
  </si>
  <si>
    <r>
      <t xml:space="preserve">the movie was extremely real to the </t>
    </r>
    <r>
      <rPr>
        <b/>
        <i/>
        <u/>
        <sz val="9"/>
        <color rgb="FFFF0000"/>
        <rFont val="Calibri"/>
        <family val="2"/>
        <scheme val="minor"/>
      </rPr>
      <t>originally</t>
    </r>
    <r>
      <rPr>
        <i/>
        <sz val="9"/>
        <color theme="1"/>
        <rFont val="Calibri"/>
        <family val="2"/>
        <scheme val="minor"/>
      </rPr>
      <t xml:space="preserve"> history.</t>
    </r>
  </si>
  <si>
    <r>
      <t xml:space="preserve">the movie was extremely real to the originally </t>
    </r>
    <r>
      <rPr>
        <b/>
        <i/>
        <u/>
        <sz val="9"/>
        <color rgb="FFFF0000"/>
        <rFont val="Calibri"/>
        <family val="2"/>
        <scheme val="minor"/>
      </rPr>
      <t>history.</t>
    </r>
  </si>
  <si>
    <r>
      <t xml:space="preserve">I think </t>
    </r>
    <r>
      <rPr>
        <b/>
        <i/>
        <u/>
        <sz val="9"/>
        <color rgb="FFFF0000"/>
        <rFont val="Calibri"/>
        <family val="2"/>
        <scheme val="minor"/>
      </rPr>
      <t>so</t>
    </r>
    <r>
      <rPr>
        <i/>
        <sz val="9"/>
        <color theme="1"/>
        <rFont val="Calibri"/>
        <family val="2"/>
        <scheme val="minor"/>
      </rPr>
      <t xml:space="preserve"> this a good idea.</t>
    </r>
  </si>
  <si>
    <r>
      <t xml:space="preserve">appropriate clothes to the </t>
    </r>
    <r>
      <rPr>
        <b/>
        <i/>
        <u/>
        <sz val="9"/>
        <color rgb="FFFF0000"/>
        <rFont val="Calibri"/>
        <family val="2"/>
        <scheme val="minor"/>
      </rPr>
      <t>weather the</t>
    </r>
    <r>
      <rPr>
        <i/>
        <sz val="9"/>
        <color theme="1"/>
        <rFont val="Calibri"/>
        <family val="2"/>
        <scheme val="minor"/>
      </rPr>
      <t xml:space="preserve"> cities.</t>
    </r>
  </si>
  <si>
    <r>
      <t xml:space="preserve">Throughout my </t>
    </r>
    <r>
      <rPr>
        <b/>
        <i/>
        <u/>
        <sz val="9"/>
        <color rgb="FFFF0000"/>
        <rFont val="Calibri"/>
        <family val="2"/>
        <scheme val="minor"/>
      </rPr>
      <t>live</t>
    </r>
    <r>
      <rPr>
        <i/>
        <sz val="9"/>
        <color theme="1"/>
        <rFont val="Calibri"/>
        <family val="2"/>
        <scheme val="minor"/>
      </rPr>
      <t xml:space="preserve"> I lived with people in some way contributed</t>
    </r>
  </si>
  <si>
    <r>
      <t xml:space="preserve">Throughout my live I lived with </t>
    </r>
    <r>
      <rPr>
        <b/>
        <i/>
        <u/>
        <sz val="9"/>
        <color rgb="FFFF0000"/>
        <rFont val="Calibri"/>
        <family val="2"/>
        <scheme val="minor"/>
      </rPr>
      <t>people in</t>
    </r>
    <r>
      <rPr>
        <i/>
        <sz val="9"/>
        <color theme="1"/>
        <rFont val="Calibri"/>
        <family val="2"/>
        <scheme val="minor"/>
      </rPr>
      <t xml:space="preserve"> some way contributed</t>
    </r>
  </si>
  <si>
    <r>
      <t xml:space="preserve">in some way </t>
    </r>
    <r>
      <rPr>
        <b/>
        <i/>
        <u/>
        <sz val="9"/>
        <color rgb="FFFF0000"/>
        <rFont val="Calibri"/>
        <family val="2"/>
        <scheme val="minor"/>
      </rPr>
      <t>contributed</t>
    </r>
    <r>
      <rPr>
        <i/>
        <sz val="9"/>
        <color theme="1"/>
        <rFont val="Calibri"/>
        <family val="2"/>
        <scheme val="minor"/>
      </rPr>
      <t xml:space="preserve"> to that today I am the person I am.</t>
    </r>
  </si>
  <si>
    <r>
      <t xml:space="preserve">in some way contributed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that today I am the person I am.</t>
    </r>
  </si>
  <si>
    <r>
      <t xml:space="preserve">in some way contributed to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today I am the person I am.</t>
    </r>
  </si>
  <si>
    <r>
      <t xml:space="preserve">in some way contributed to that </t>
    </r>
    <r>
      <rPr>
        <b/>
        <i/>
        <u/>
        <sz val="9"/>
        <color rgb="FFFF0000"/>
        <rFont val="Calibri"/>
        <family val="2"/>
        <scheme val="minor"/>
      </rPr>
      <t>today I am the person I am</t>
    </r>
    <r>
      <rPr>
        <i/>
        <sz val="9"/>
        <color theme="1"/>
        <rFont val="Calibri"/>
        <family val="2"/>
        <scheme val="minor"/>
      </rPr>
      <t>.</t>
    </r>
  </si>
  <si>
    <r>
      <t xml:space="preserve">in some way contributed to that today </t>
    </r>
    <r>
      <rPr>
        <b/>
        <i/>
        <u/>
        <sz val="9"/>
        <color rgb="FFFF0000"/>
        <rFont val="Calibri"/>
        <family val="2"/>
        <scheme val="minor"/>
      </rPr>
      <t xml:space="preserve">I </t>
    </r>
    <r>
      <rPr>
        <i/>
        <sz val="9"/>
        <color theme="1"/>
        <rFont val="Calibri"/>
        <family val="2"/>
        <scheme val="minor"/>
      </rPr>
      <t>am the person I am.</t>
    </r>
  </si>
  <si>
    <r>
      <t xml:space="preserve">in some way contributed to that today I </t>
    </r>
    <r>
      <rPr>
        <b/>
        <i/>
        <u/>
        <sz val="9"/>
        <color rgb="FFFF0000"/>
        <rFont val="Calibri"/>
        <family val="2"/>
        <scheme val="minor"/>
      </rPr>
      <t>am</t>
    </r>
    <r>
      <rPr>
        <i/>
        <sz val="9"/>
        <color theme="1"/>
        <rFont val="Calibri"/>
        <family val="2"/>
        <scheme val="minor"/>
      </rPr>
      <t xml:space="preserve"> the person I am.</t>
    </r>
  </si>
  <si>
    <r>
      <t xml:space="preserve">Some of </t>
    </r>
    <r>
      <rPr>
        <b/>
        <i/>
        <u/>
        <sz val="9"/>
        <color rgb="FFFF0000"/>
        <rFont val="Calibri"/>
        <family val="2"/>
        <scheme val="minor"/>
      </rPr>
      <t>them remember</t>
    </r>
    <r>
      <rPr>
        <i/>
        <sz val="9"/>
        <color theme="1"/>
        <rFont val="Calibri"/>
        <family val="2"/>
        <scheme val="minor"/>
      </rPr>
      <t xml:space="preserve"> with great affection and I have great admiration.</t>
    </r>
  </si>
  <si>
    <r>
      <t xml:space="preserve">They are key people in my life of </t>
    </r>
    <r>
      <rPr>
        <b/>
        <i/>
        <u/>
        <sz val="9"/>
        <color rgb="FFFF0000"/>
        <rFont val="Calibri"/>
        <family val="2"/>
        <scheme val="minor"/>
      </rPr>
      <t>wich</t>
    </r>
    <r>
      <rPr>
        <i/>
        <sz val="9"/>
        <color theme="1"/>
        <rFont val="Calibri"/>
        <family val="2"/>
        <scheme val="minor"/>
      </rPr>
      <t xml:space="preserve"> I have pride and profound respect.</t>
    </r>
  </si>
  <si>
    <r>
      <t xml:space="preserve">She is very hardworking and </t>
    </r>
    <r>
      <rPr>
        <b/>
        <i/>
        <u/>
        <sz val="9"/>
        <color rgb="FFFF0000"/>
        <rFont val="Calibri"/>
        <family val="2"/>
        <scheme val="minor"/>
      </rPr>
      <t>inteligent.</t>
    </r>
  </si>
  <si>
    <r>
      <t xml:space="preserve">Always very loving and careful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my education.</t>
    </r>
  </si>
  <si>
    <r>
      <t xml:space="preserve">In my childhood I learned a lot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his teachings.</t>
    </r>
  </si>
  <si>
    <r>
      <t xml:space="preserve">He taught </t>
    </r>
    <r>
      <rPr>
        <b/>
        <i/>
        <u/>
        <sz val="9"/>
        <color rgb="FFFF0000"/>
        <rFont val="Calibri"/>
        <family val="2"/>
        <scheme val="minor"/>
      </rPr>
      <t>me be</t>
    </r>
    <r>
      <rPr>
        <i/>
        <sz val="9"/>
        <color theme="1"/>
        <rFont val="Calibri"/>
        <family val="2"/>
        <scheme val="minor"/>
      </rPr>
      <t xml:space="preserve"> responsible and never to give up my projects</t>
    </r>
  </si>
  <si>
    <r>
      <t xml:space="preserve"> and to respect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other peoples.</t>
    </r>
  </si>
  <si>
    <r>
      <t xml:space="preserve"> and to respect a other </t>
    </r>
    <r>
      <rPr>
        <b/>
        <i/>
        <u/>
        <sz val="9"/>
        <color rgb="FFFF0000"/>
        <rFont val="Calibri"/>
        <family val="2"/>
        <scheme val="minor"/>
      </rPr>
      <t>peoples.</t>
    </r>
  </si>
  <si>
    <r>
      <t xml:space="preserve">Today I hope </t>
    </r>
    <r>
      <rPr>
        <b/>
        <i/>
        <u/>
        <sz val="9"/>
        <color rgb="FFFF0000"/>
        <rFont val="Calibri"/>
        <family val="2"/>
        <scheme val="minor"/>
      </rPr>
      <t>so</t>
    </r>
    <r>
      <rPr>
        <i/>
        <sz val="9"/>
        <color theme="1"/>
        <rFont val="Calibri"/>
        <family val="2"/>
        <scheme val="minor"/>
      </rPr>
      <t xml:space="preserve"> that I can repay the love and affection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</si>
  <si>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that can</t>
    </r>
    <r>
      <rPr>
        <i/>
        <sz val="9"/>
        <color theme="1"/>
        <rFont val="Calibri"/>
        <family val="2"/>
        <scheme val="minor"/>
      </rPr>
      <t xml:space="preserve"> be a source of pride of my parents.</t>
    </r>
  </si>
  <si>
    <r>
      <t xml:space="preserve">they offered me and that can be a source of pride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my parents.</t>
    </r>
  </si>
  <si>
    <r>
      <t>Quantum of Solace in a movie theater, it'</t>
    </r>
    <r>
      <rPr>
        <b/>
        <i/>
        <u/>
        <sz val="9"/>
        <color rgb="FFFF0000"/>
        <rFont val="Calibri"/>
        <family val="2"/>
        <scheme val="minor"/>
      </rPr>
      <t>s action</t>
    </r>
    <r>
      <rPr>
        <i/>
        <sz val="9"/>
        <color theme="1"/>
        <rFont val="Calibri"/>
        <family val="2"/>
        <scheme val="minor"/>
      </rPr>
      <t xml:space="preserve"> movie,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</si>
  <si>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like</t>
    </r>
    <r>
      <rPr>
        <i/>
        <sz val="9"/>
        <color theme="1"/>
        <rFont val="Calibri"/>
        <family val="2"/>
        <scheme val="minor"/>
      </rPr>
      <t xml:space="preserve"> and I think interesting movie,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</si>
  <si>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 xml:space="preserve">like and </t>
    </r>
    <r>
      <rPr>
        <i/>
        <sz val="9"/>
        <color theme="1"/>
        <rFont val="Calibri"/>
        <family val="2"/>
        <scheme val="minor"/>
      </rPr>
      <t>I think interesting movie,</t>
    </r>
  </si>
  <si>
    <r>
      <t xml:space="preserve">I like and I </t>
    </r>
    <r>
      <rPr>
        <b/>
        <i/>
        <u/>
        <sz val="9"/>
        <color rgb="FFFF0000"/>
        <rFont val="Calibri"/>
        <family val="2"/>
        <scheme val="minor"/>
      </rPr>
      <t>think interesting</t>
    </r>
    <r>
      <rPr>
        <i/>
        <sz val="9"/>
        <color theme="1"/>
        <rFont val="Calibri"/>
        <family val="2"/>
        <scheme val="minor"/>
      </rPr>
      <t xml:space="preserve"> movie,</t>
    </r>
  </si>
  <si>
    <r>
      <t xml:space="preserve">because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many efect especial,</t>
    </r>
  </si>
  <si>
    <r>
      <t xml:space="preserve">I like and I think interesting movie, because have many </t>
    </r>
    <r>
      <rPr>
        <b/>
        <i/>
        <u/>
        <sz val="9"/>
        <color rgb="FFFF0000"/>
        <rFont val="Calibri"/>
        <family val="2"/>
        <scheme val="minor"/>
      </rPr>
      <t>efect especial</t>
    </r>
    <r>
      <rPr>
        <i/>
        <sz val="9"/>
        <color theme="1"/>
        <rFont val="Calibri"/>
        <family val="2"/>
        <scheme val="minor"/>
      </rPr>
      <t>,</t>
    </r>
  </si>
  <si>
    <r>
      <t xml:space="preserve">I like and I think interesting movie, because have many efect </t>
    </r>
    <r>
      <rPr>
        <b/>
        <i/>
        <u/>
        <sz val="9"/>
        <color rgb="FFFF0000"/>
        <rFont val="Calibri"/>
        <family val="2"/>
        <scheme val="minor"/>
      </rPr>
      <t>especial,</t>
    </r>
  </si>
  <si>
    <r>
      <t xml:space="preserve">I like and I think interesting movie, because have many </t>
    </r>
    <r>
      <rPr>
        <b/>
        <i/>
        <u/>
        <sz val="9"/>
        <color rgb="FFFF0000"/>
        <rFont val="Calibri"/>
        <family val="2"/>
        <scheme val="minor"/>
      </rPr>
      <t>efect</t>
    </r>
    <r>
      <rPr>
        <i/>
        <sz val="9"/>
        <color theme="1"/>
        <rFont val="Calibri"/>
        <family val="2"/>
        <scheme val="minor"/>
      </rPr>
      <t xml:space="preserve"> especial,</t>
    </r>
  </si>
  <si>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movie casting Daniel Craig and Olga Kurylenko.</t>
    </r>
  </si>
  <si>
    <r>
      <t xml:space="preserve">this movie </t>
    </r>
    <r>
      <rPr>
        <b/>
        <i/>
        <u/>
        <sz val="9"/>
        <color rgb="FFFF0000"/>
        <rFont val="Calibri"/>
        <family val="2"/>
        <scheme val="minor"/>
      </rPr>
      <t>casting</t>
    </r>
    <r>
      <rPr>
        <i/>
        <sz val="9"/>
        <color theme="1"/>
        <rFont val="Calibri"/>
        <family val="2"/>
        <scheme val="minor"/>
      </rPr>
      <t xml:space="preserve"> Daniel Craig and Olga Kurylenko.</t>
    </r>
  </si>
  <si>
    <r>
      <t xml:space="preserve">I went </t>
    </r>
    <r>
      <rPr>
        <b/>
        <i/>
        <u/>
        <sz val="9"/>
        <color rgb="FFFF0000"/>
        <rFont val="Calibri"/>
        <family val="2"/>
        <scheme val="minor"/>
      </rPr>
      <t>to movie</t>
    </r>
    <r>
      <rPr>
        <i/>
        <sz val="9"/>
        <color theme="1"/>
        <rFont val="Calibri"/>
        <family val="2"/>
        <scheme val="minor"/>
      </rPr>
      <t xml:space="preserve"> theater with my father.</t>
    </r>
  </si>
  <si>
    <r>
      <t xml:space="preserve">My father didn't like the movie, </t>
    </r>
    <r>
      <rPr>
        <b/>
        <i/>
        <u/>
        <sz val="9"/>
        <color rgb="FFFF0000"/>
        <rFont val="Calibri"/>
        <family val="2"/>
        <scheme val="minor"/>
      </rPr>
      <t>he think</t>
    </r>
    <r>
      <rPr>
        <i/>
        <sz val="9"/>
        <color theme="1"/>
        <rFont val="Calibri"/>
        <family val="2"/>
        <scheme val="minor"/>
      </rPr>
      <t xml:space="preserve"> boring,</t>
    </r>
  </si>
  <si>
    <r>
      <t xml:space="preserve">My father didn't like the movie, he </t>
    </r>
    <r>
      <rPr>
        <b/>
        <i/>
        <u/>
        <sz val="9"/>
        <color rgb="FFFF0000"/>
        <rFont val="Calibri"/>
        <family val="2"/>
        <scheme val="minor"/>
      </rPr>
      <t>think boring</t>
    </r>
    <r>
      <rPr>
        <i/>
        <sz val="9"/>
        <color theme="1"/>
        <rFont val="Calibri"/>
        <family val="2"/>
        <scheme val="minor"/>
      </rPr>
      <t>,</t>
    </r>
  </si>
  <si>
    <r>
      <t xml:space="preserve">he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prefer original 007.</t>
    </r>
  </si>
  <si>
    <r>
      <t xml:space="preserve">he was </t>
    </r>
    <r>
      <rPr>
        <b/>
        <i/>
        <u/>
        <sz val="9"/>
        <color rgb="FFFF0000"/>
        <rFont val="Calibri"/>
        <family val="2"/>
        <scheme val="minor"/>
      </rPr>
      <t>prefer</t>
    </r>
    <r>
      <rPr>
        <i/>
        <sz val="9"/>
        <color theme="1"/>
        <rFont val="Calibri"/>
        <family val="2"/>
        <scheme val="minor"/>
      </rPr>
      <t xml:space="preserve"> original 007.</t>
    </r>
  </si>
  <si>
    <r>
      <t xml:space="preserve">he was </t>
    </r>
    <r>
      <rPr>
        <b/>
        <i/>
        <u/>
        <sz val="9"/>
        <color rgb="FFFF0000"/>
        <rFont val="Calibri"/>
        <family val="2"/>
        <scheme val="minor"/>
      </rPr>
      <t>prefer original</t>
    </r>
    <r>
      <rPr>
        <i/>
        <sz val="9"/>
        <color theme="1"/>
        <rFont val="Calibri"/>
        <family val="2"/>
        <scheme val="minor"/>
      </rPr>
      <t xml:space="preserve"> 007.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</si>
  <si>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wasn't</t>
    </r>
    <r>
      <rPr>
        <i/>
        <sz val="9"/>
        <color theme="1"/>
        <rFont val="Calibri"/>
        <family val="2"/>
        <scheme val="minor"/>
      </rPr>
      <t xml:space="preserve"> saw released 007.</t>
    </r>
  </si>
  <si>
    <r>
      <t xml:space="preserve">I wasn't </t>
    </r>
    <r>
      <rPr>
        <b/>
        <i/>
        <u/>
        <sz val="9"/>
        <color rgb="FFFF0000"/>
        <rFont val="Calibri"/>
        <family val="2"/>
        <scheme val="minor"/>
      </rPr>
      <t>saw</t>
    </r>
    <r>
      <rPr>
        <i/>
        <sz val="9"/>
        <color theme="1"/>
        <rFont val="Calibri"/>
        <family val="2"/>
        <scheme val="minor"/>
      </rPr>
      <t xml:space="preserve"> released 007.</t>
    </r>
  </si>
  <si>
    <r>
      <t xml:space="preserve">I wasn't </t>
    </r>
    <r>
      <rPr>
        <b/>
        <i/>
        <u/>
        <sz val="9"/>
        <color rgb="FFFF0000"/>
        <rFont val="Calibri"/>
        <family val="2"/>
        <scheme val="minor"/>
      </rPr>
      <t>saw released</t>
    </r>
    <r>
      <rPr>
        <i/>
        <sz val="9"/>
        <color theme="1"/>
        <rFont val="Calibri"/>
        <family val="2"/>
        <scheme val="minor"/>
      </rPr>
      <t xml:space="preserve"> 007.</t>
    </r>
  </si>
  <si>
    <r>
      <t xml:space="preserve">I wasn't saw </t>
    </r>
    <r>
      <rPr>
        <b/>
        <i/>
        <u/>
        <sz val="9"/>
        <color rgb="FFFF0000"/>
        <rFont val="Calibri"/>
        <family val="2"/>
        <scheme val="minor"/>
      </rPr>
      <t>released</t>
    </r>
    <r>
      <rPr>
        <i/>
        <sz val="9"/>
        <color theme="1"/>
        <rFont val="Calibri"/>
        <family val="2"/>
        <scheme val="minor"/>
      </rPr>
      <t xml:space="preserve"> 007.</t>
    </r>
  </si>
  <si>
    <r>
      <t xml:space="preserve">I wasn't saw </t>
    </r>
    <r>
      <rPr>
        <b/>
        <i/>
        <u/>
        <sz val="9"/>
        <color rgb="FFFF0000"/>
        <rFont val="Calibri"/>
        <family val="2"/>
        <scheme val="minor"/>
      </rPr>
      <t>released 007</t>
    </r>
    <r>
      <rPr>
        <i/>
        <sz val="9"/>
        <color theme="1"/>
        <rFont val="Calibri"/>
        <family val="2"/>
        <scheme val="minor"/>
      </rPr>
      <t>.</t>
    </r>
  </si>
  <si>
    <r>
      <t xml:space="preserve">Well,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you go to first time, the weather will be summer in Europe,</t>
    </r>
  </si>
  <si>
    <r>
      <t xml:space="preserve">Well, how you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to first time, the weather will be summer in Europe,</t>
    </r>
  </si>
  <si>
    <r>
      <t xml:space="preserve">Well, how you go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first time, the weather will be summer in Europe,</t>
    </r>
  </si>
  <si>
    <r>
      <t xml:space="preserve">Well, how you go </t>
    </r>
    <r>
      <rPr>
        <b/>
        <i/>
        <u/>
        <sz val="9"/>
        <color rgb="FFFF0000"/>
        <rFont val="Calibri"/>
        <family val="2"/>
        <scheme val="minor"/>
      </rPr>
      <t xml:space="preserve">to first </t>
    </r>
    <r>
      <rPr>
        <i/>
        <sz val="9"/>
        <color theme="1"/>
        <rFont val="Calibri"/>
        <family val="2"/>
        <scheme val="minor"/>
      </rPr>
      <t>time, the weather will be summer in Europe,</t>
    </r>
  </si>
  <si>
    <r>
      <t xml:space="preserve">but the big cities have a </t>
    </r>
    <r>
      <rPr>
        <b/>
        <i/>
        <u/>
        <sz val="9"/>
        <color rgb="FFFF0000"/>
        <rFont val="Calibri"/>
        <family val="2"/>
        <scheme val="minor"/>
      </rPr>
      <t xml:space="preserve">problem: lot </t>
    </r>
    <r>
      <rPr>
        <i/>
        <sz val="9"/>
        <color theme="1"/>
        <rFont val="Calibri"/>
        <family val="2"/>
        <scheme val="minor"/>
      </rPr>
      <t>of traffic!</t>
    </r>
  </si>
  <si>
    <r>
      <t xml:space="preserve">ts not a good idea to drive, </t>
    </r>
    <r>
      <rPr>
        <b/>
        <i/>
        <u/>
        <sz val="9"/>
        <color rgb="FFFF0000"/>
        <rFont val="Calibri"/>
        <family val="2"/>
        <scheme val="minor"/>
      </rPr>
      <t>than</t>
    </r>
    <r>
      <rPr>
        <i/>
        <sz val="9"/>
        <color theme="1"/>
        <rFont val="Calibri"/>
        <family val="2"/>
        <scheme val="minor"/>
      </rPr>
      <t xml:space="preserve"> you shouldn´t rent a car.</t>
    </r>
  </si>
  <si>
    <r>
      <t xml:space="preserve">You should visit places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train.</t>
    </r>
  </si>
  <si>
    <r>
      <t xml:space="preserve">When I think about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important person, I remember of Ana Neri…</t>
    </r>
  </si>
  <si>
    <r>
      <t xml:space="preserve">When I think about the important person, I remember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Ana Neri…</t>
    </r>
  </si>
  <si>
    <r>
      <t xml:space="preserve">Ana Neri </t>
    </r>
    <r>
      <rPr>
        <b/>
        <i/>
        <u/>
        <sz val="9"/>
        <color rgb="FFFF0000"/>
        <rFont val="Calibri"/>
        <family val="2"/>
        <scheme val="minor"/>
      </rPr>
      <t>went</t>
    </r>
    <r>
      <rPr>
        <i/>
        <sz val="9"/>
        <color theme="1"/>
        <rFont val="Calibri"/>
        <family val="2"/>
        <scheme val="minor"/>
      </rPr>
      <t xml:space="preserve"> the first Brazilian nurse.</t>
    </r>
  </si>
  <si>
    <r>
      <t xml:space="preserve">lived for a long time with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family.</t>
    </r>
  </si>
  <si>
    <r>
      <t xml:space="preserve">She </t>
    </r>
    <r>
      <rPr>
        <b/>
        <i/>
        <u/>
        <sz val="9"/>
        <color rgb="FFFF0000"/>
        <rFont val="Calibri"/>
        <family val="2"/>
        <scheme val="minor"/>
      </rPr>
      <t>married were</t>
    </r>
    <r>
      <rPr>
        <i/>
        <sz val="9"/>
        <color theme="1"/>
        <rFont val="Calibri"/>
        <family val="2"/>
        <scheme val="minor"/>
      </rPr>
      <t xml:space="preserve"> 23 years old with the Captain Isidoro Neri</t>
    </r>
  </si>
  <si>
    <r>
      <t xml:space="preserve">She married </t>
    </r>
    <r>
      <rPr>
        <b/>
        <i/>
        <u/>
        <sz val="9"/>
        <color rgb="FFFF0000"/>
        <rFont val="Calibri"/>
        <family val="2"/>
        <scheme val="minor"/>
      </rPr>
      <t>were</t>
    </r>
    <r>
      <rPr>
        <i/>
        <sz val="9"/>
        <color theme="1"/>
        <rFont val="Calibri"/>
        <family val="2"/>
        <scheme val="minor"/>
      </rPr>
      <t xml:space="preserve"> 23 years old with the Captain Isidoro Neri</t>
    </r>
  </si>
  <si>
    <r>
      <t xml:space="preserve">She married were 23 years old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the Captain Isidoro Neri</t>
    </r>
  </si>
  <si>
    <r>
      <t xml:space="preserve">She married were 23 years old with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Captain Isidoro Neri</t>
    </r>
  </si>
  <si>
    <r>
      <rPr>
        <b/>
        <i/>
        <u/>
        <sz val="9"/>
        <color rgb="FFFF0000"/>
        <rFont val="Calibri"/>
        <family val="2"/>
        <scheme val="minor"/>
      </rPr>
      <t>Yours</t>
    </r>
    <r>
      <rPr>
        <i/>
        <sz val="9"/>
        <color theme="1"/>
        <rFont val="Calibri"/>
        <family val="2"/>
        <scheme val="minor"/>
      </rPr>
      <t xml:space="preserve"> sons grew</t>
    </r>
  </si>
  <si>
    <r>
      <t xml:space="preserve">and they went to </t>
    </r>
    <r>
      <rPr>
        <b/>
        <i/>
        <u/>
        <sz val="9"/>
        <color rgb="FFFF0000"/>
        <rFont val="Calibri"/>
        <family val="2"/>
        <scheme val="minor"/>
      </rPr>
      <t>war fight</t>
    </r>
    <r>
      <rPr>
        <i/>
        <sz val="9"/>
        <color theme="1"/>
        <rFont val="Calibri"/>
        <family val="2"/>
        <scheme val="minor"/>
      </rPr>
      <t>…</t>
    </r>
  </si>
  <si>
    <r>
      <rPr>
        <b/>
        <i/>
        <u/>
        <sz val="9"/>
        <color rgb="FFFF0000"/>
        <rFont val="Calibri"/>
        <family val="2"/>
        <scheme val="minor"/>
      </rPr>
      <t>than</t>
    </r>
    <r>
      <rPr>
        <i/>
        <sz val="9"/>
        <color theme="1"/>
        <rFont val="Calibri"/>
        <family val="2"/>
        <scheme val="minor"/>
      </rPr>
      <t xml:space="preserve"> she decided to help the soldiers in the war, too.</t>
    </r>
  </si>
  <si>
    <r>
      <t xml:space="preserve">she cared of soldiers patients in several places </t>
    </r>
    <r>
      <rPr>
        <b/>
        <i/>
        <u/>
        <sz val="9"/>
        <color rgb="FFFF0000"/>
        <rFont val="Calibri"/>
        <family val="2"/>
        <scheme val="minor"/>
      </rPr>
      <t>what</t>
    </r>
    <r>
      <rPr>
        <i/>
        <sz val="9"/>
        <color theme="1"/>
        <rFont val="Calibri"/>
        <family val="2"/>
        <scheme val="minor"/>
      </rPr>
      <t xml:space="preserve"> walked</t>
    </r>
  </si>
  <si>
    <r>
      <t xml:space="preserve">she cared of soldiers patients in several </t>
    </r>
    <r>
      <rPr>
        <b/>
        <i/>
        <u/>
        <sz val="9"/>
        <color rgb="FFFF0000"/>
        <rFont val="Calibri"/>
        <family val="2"/>
        <scheme val="minor"/>
      </rPr>
      <t>places what</t>
    </r>
    <r>
      <rPr>
        <i/>
        <sz val="9"/>
        <color theme="1"/>
        <rFont val="Calibri"/>
        <family val="2"/>
        <scheme val="minor"/>
      </rPr>
      <t xml:space="preserve"> walked</t>
    </r>
  </si>
  <si>
    <r>
      <t xml:space="preserve">she cared of soldiers patients in several places </t>
    </r>
    <r>
      <rPr>
        <i/>
        <u/>
        <sz val="9"/>
        <color rgb="FFFF0000"/>
        <rFont val="Calibri"/>
        <family val="2"/>
        <scheme val="minor"/>
      </rPr>
      <t xml:space="preserve">what </t>
    </r>
    <r>
      <rPr>
        <b/>
        <i/>
        <u/>
        <sz val="9"/>
        <color rgb="FFFF0000"/>
        <rFont val="Calibri"/>
        <family val="2"/>
        <scheme val="minor"/>
      </rPr>
      <t>walked</t>
    </r>
  </si>
  <si>
    <r>
      <t xml:space="preserve">she cared of soldiers patients in several places what </t>
    </r>
    <r>
      <rPr>
        <b/>
        <i/>
        <u/>
        <sz val="9"/>
        <color rgb="FFFF0000"/>
        <rFont val="Calibri"/>
        <family val="2"/>
        <scheme val="minor"/>
      </rPr>
      <t>walked</t>
    </r>
  </si>
  <si>
    <r>
      <t xml:space="preserve">she </t>
    </r>
    <r>
      <rPr>
        <b/>
        <i/>
        <u/>
        <sz val="9"/>
        <color rgb="FFFF0000"/>
        <rFont val="Calibri"/>
        <family val="2"/>
        <scheme val="minor"/>
      </rPr>
      <t>went</t>
    </r>
    <r>
      <rPr>
        <i/>
        <sz val="9"/>
        <color theme="1"/>
        <rFont val="Calibri"/>
        <family val="2"/>
        <scheme val="minor"/>
      </rPr>
      <t xml:space="preserve"> responsibility by creation of various hospitals.</t>
    </r>
  </si>
  <si>
    <r>
      <t xml:space="preserve">she went </t>
    </r>
    <r>
      <rPr>
        <b/>
        <i/>
        <u/>
        <sz val="9"/>
        <color rgb="FFFF0000"/>
        <rFont val="Calibri"/>
        <family val="2"/>
        <scheme val="minor"/>
      </rPr>
      <t>responsibility</t>
    </r>
    <r>
      <rPr>
        <i/>
        <sz val="9"/>
        <color theme="1"/>
        <rFont val="Calibri"/>
        <family val="2"/>
        <scheme val="minor"/>
      </rPr>
      <t xml:space="preserve"> by creation of various hospitals.</t>
    </r>
  </si>
  <si>
    <r>
      <t xml:space="preserve">she went responsibility </t>
    </r>
    <r>
      <rPr>
        <b/>
        <i/>
        <u/>
        <sz val="9"/>
        <color rgb="FFFF0000"/>
        <rFont val="Calibri"/>
        <family val="2"/>
        <scheme val="minor"/>
      </rPr>
      <t>by</t>
    </r>
    <r>
      <rPr>
        <i/>
        <sz val="9"/>
        <color theme="1"/>
        <rFont val="Calibri"/>
        <family val="2"/>
        <scheme val="minor"/>
      </rPr>
      <t xml:space="preserve"> creation of various hospitals.</t>
    </r>
  </si>
  <si>
    <r>
      <t xml:space="preserve">she went responsibility </t>
    </r>
    <r>
      <rPr>
        <b/>
        <i/>
        <u/>
        <sz val="9"/>
        <color rgb="FFFF0000"/>
        <rFont val="Calibri"/>
        <family val="2"/>
        <scheme val="minor"/>
      </rPr>
      <t>by creation</t>
    </r>
    <r>
      <rPr>
        <i/>
        <sz val="9"/>
        <color theme="1"/>
        <rFont val="Calibri"/>
        <family val="2"/>
        <scheme val="minor"/>
      </rPr>
      <t xml:space="preserve"> of various hospitals.</t>
    </r>
  </si>
  <si>
    <r>
      <t xml:space="preserve">I am </t>
    </r>
    <r>
      <rPr>
        <b/>
        <i/>
        <u/>
        <sz val="9"/>
        <color rgb="FFFF0000"/>
        <rFont val="Calibri"/>
        <family val="2"/>
        <scheme val="minor"/>
      </rPr>
      <t>vacation…</t>
    </r>
  </si>
  <si>
    <r>
      <t xml:space="preserve">n interesting movie last night, </t>
    </r>
    <r>
      <rPr>
        <b/>
        <i/>
        <u/>
        <sz val="9"/>
        <color rgb="FFFF0000"/>
        <rFont val="Calibri"/>
        <family val="2"/>
        <scheme val="minor"/>
      </rPr>
      <t>his</t>
    </r>
    <r>
      <rPr>
        <i/>
        <sz val="9"/>
        <color theme="1"/>
        <rFont val="Calibri"/>
        <family val="2"/>
        <scheme val="minor"/>
      </rPr>
      <t xml:space="preserve"> name was CLICK,</t>
    </r>
  </si>
  <si>
    <r>
      <t xml:space="preserve">romantic comedy, </t>
    </r>
    <r>
      <rPr>
        <b/>
        <i/>
        <u/>
        <sz val="9"/>
        <color rgb="FFFF0000"/>
        <rFont val="Calibri"/>
        <family val="2"/>
        <scheme val="minor"/>
      </rPr>
      <t>it realized</t>
    </r>
    <r>
      <rPr>
        <i/>
        <sz val="9"/>
        <color theme="1"/>
        <rFont val="Calibri"/>
        <family val="2"/>
        <scheme val="minor"/>
      </rPr>
      <t xml:space="preserve"> in 2006.</t>
    </r>
  </si>
  <si>
    <r>
      <t xml:space="preserve">romantic comedy, it </t>
    </r>
    <r>
      <rPr>
        <b/>
        <i/>
        <u/>
        <sz val="9"/>
        <color rgb="FFFF0000"/>
        <rFont val="Calibri"/>
        <family val="2"/>
        <scheme val="minor"/>
      </rPr>
      <t>realized</t>
    </r>
    <r>
      <rPr>
        <i/>
        <sz val="9"/>
        <color theme="1"/>
        <rFont val="Calibri"/>
        <family val="2"/>
        <scheme val="minor"/>
      </rPr>
      <t xml:space="preserve"> in 2006.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</si>
  <si>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history</t>
    </r>
    <r>
      <rPr>
        <i/>
        <sz val="9"/>
        <color theme="1"/>
        <rFont val="Calibri"/>
        <family val="2"/>
        <scheme val="minor"/>
      </rPr>
      <t xml:space="preserve"> was based about workaholic architect Michael Newman</t>
    </r>
  </si>
  <si>
    <r>
      <t xml:space="preserve">The history was </t>
    </r>
    <r>
      <rPr>
        <b/>
        <i/>
        <u/>
        <sz val="9"/>
        <color rgb="FFFF0000"/>
        <rFont val="Calibri"/>
        <family val="2"/>
        <scheme val="minor"/>
      </rPr>
      <t>based</t>
    </r>
    <r>
      <rPr>
        <i/>
        <sz val="9"/>
        <color theme="1"/>
        <rFont val="Calibri"/>
        <family val="2"/>
        <scheme val="minor"/>
      </rPr>
      <t xml:space="preserve"> about workaholic architect Michael Newman</t>
    </r>
  </si>
  <si>
    <r>
      <t xml:space="preserve">Instead of controlling </t>
    </r>
    <r>
      <rPr>
        <b/>
        <i/>
        <u/>
        <sz val="9"/>
        <color rgb="FFFF0000"/>
        <rFont val="Calibri"/>
        <family val="2"/>
        <scheme val="minor"/>
      </rPr>
      <t>electronics</t>
    </r>
    <r>
      <rPr>
        <i/>
        <sz val="9"/>
        <color theme="1"/>
        <rFont val="Calibri"/>
        <family val="2"/>
        <scheme val="minor"/>
      </rPr>
      <t xml:space="preserve"> objects,</t>
    </r>
  </si>
  <si>
    <r>
      <t xml:space="preserve">The problem started when the objects </t>
    </r>
    <r>
      <rPr>
        <b/>
        <i/>
        <u/>
        <sz val="9"/>
        <color rgb="FFFF0000"/>
        <rFont val="Calibri"/>
        <family val="2"/>
        <scheme val="minor"/>
      </rPr>
      <t>began to also</t>
    </r>
    <r>
      <rPr>
        <i/>
        <sz val="9"/>
        <color theme="1"/>
        <rFont val="Calibri"/>
        <family val="2"/>
        <scheme val="minor"/>
      </rPr>
      <t xml:space="preserve"> control the choices of Michael.</t>
    </r>
  </si>
  <si>
    <r>
      <t>It’</t>
    </r>
    <r>
      <rPr>
        <b/>
        <i/>
        <u/>
        <sz val="9"/>
        <color rgb="FFFF0000"/>
        <rFont val="Calibri"/>
        <family val="2"/>
        <scheme val="minor"/>
      </rPr>
      <t>s creative</t>
    </r>
    <r>
      <rPr>
        <i/>
        <sz val="9"/>
        <color theme="1"/>
        <rFont val="Calibri"/>
        <family val="2"/>
        <scheme val="minor"/>
      </rPr>
      <t xml:space="preserve"> and amazing film!!</t>
    </r>
  </si>
  <si>
    <r>
      <t xml:space="preserve">It is one of those films that </t>
    </r>
    <r>
      <rPr>
        <b/>
        <i/>
        <u/>
        <sz val="9"/>
        <color rgb="FFFF0000"/>
        <rFont val="Calibri"/>
        <family val="2"/>
        <scheme val="minor"/>
      </rPr>
      <t>make</t>
    </r>
    <r>
      <rPr>
        <i/>
        <sz val="9"/>
        <color theme="1"/>
        <rFont val="Calibri"/>
        <family val="2"/>
        <scheme val="minor"/>
      </rPr>
      <t xml:space="preserve"> you think about the life</t>
    </r>
  </si>
  <si>
    <r>
      <t xml:space="preserve">I couldn´t go to </t>
    </r>
    <r>
      <rPr>
        <b/>
        <i/>
        <u/>
        <sz val="9"/>
        <color rgb="FFFF0000"/>
        <rFont val="Calibri"/>
        <family val="2"/>
        <scheme val="minor"/>
      </rPr>
      <t>her</t>
    </r>
    <r>
      <rPr>
        <i/>
        <sz val="9"/>
        <color theme="1"/>
        <rFont val="Calibri"/>
        <family val="2"/>
        <scheme val="minor"/>
      </rPr>
      <t xml:space="preserve"> house last friday,</t>
    </r>
  </si>
  <si>
    <r>
      <t xml:space="preserve">The title is "Failure to </t>
    </r>
    <r>
      <rPr>
        <b/>
        <i/>
        <u/>
        <sz val="9"/>
        <color rgb="FFFF0000"/>
        <rFont val="Calibri"/>
        <family val="2"/>
        <scheme val="minor"/>
      </rPr>
      <t>taunch"</t>
    </r>
  </si>
  <si>
    <r>
      <t>The actor</t>
    </r>
    <r>
      <rPr>
        <b/>
        <i/>
        <u/>
        <sz val="9"/>
        <color rgb="FFFF0000"/>
        <rFont val="Calibri"/>
        <family val="2"/>
        <scheme val="minor"/>
      </rPr>
      <t>´s</t>
    </r>
    <r>
      <rPr>
        <i/>
        <sz val="9"/>
        <color theme="1"/>
        <rFont val="Calibri"/>
        <family val="2"/>
        <scheme val="minor"/>
      </rPr>
      <t xml:space="preserve"> couple are very beutiful,</t>
    </r>
  </si>
  <si>
    <r>
      <t xml:space="preserve">The actor´s </t>
    </r>
    <r>
      <rPr>
        <b/>
        <i/>
        <u/>
        <sz val="9"/>
        <color rgb="FFFF0000"/>
        <rFont val="Calibri"/>
        <family val="2"/>
        <scheme val="minor"/>
      </rPr>
      <t>couple</t>
    </r>
    <r>
      <rPr>
        <i/>
        <sz val="9"/>
        <color theme="1"/>
        <rFont val="Calibri"/>
        <family val="2"/>
        <scheme val="minor"/>
      </rPr>
      <t xml:space="preserve"> are very beutiful,</t>
    </r>
  </si>
  <si>
    <r>
      <t>they are star</t>
    </r>
    <r>
      <rPr>
        <b/>
        <i/>
        <u/>
        <sz val="9"/>
        <color rgb="FFFF0000"/>
        <rFont val="Calibri"/>
        <family val="2"/>
        <scheme val="minor"/>
      </rPr>
      <t xml:space="preserve">´s </t>
    </r>
    <r>
      <rPr>
        <i/>
        <sz val="9"/>
        <color theme="1"/>
        <rFont val="Calibri"/>
        <family val="2"/>
        <scheme val="minor"/>
      </rPr>
      <t>hollywood.</t>
    </r>
  </si>
  <si>
    <r>
      <t xml:space="preserve">they are </t>
    </r>
    <r>
      <rPr>
        <b/>
        <i/>
        <u/>
        <sz val="9"/>
        <color rgb="FFFF0000"/>
        <rFont val="Calibri"/>
        <family val="2"/>
        <scheme val="minor"/>
      </rPr>
      <t>star</t>
    </r>
    <r>
      <rPr>
        <i/>
        <sz val="9"/>
        <color theme="1"/>
        <rFont val="Calibri"/>
        <family val="2"/>
        <scheme val="minor"/>
      </rPr>
      <t>'s</t>
    </r>
    <r>
      <rPr>
        <b/>
        <i/>
        <u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hollywood.</t>
    </r>
  </si>
  <si>
    <r>
      <t xml:space="preserve">they are </t>
    </r>
    <r>
      <rPr>
        <b/>
        <i/>
        <u/>
        <sz val="9"/>
        <color rgb="FFFF0000"/>
        <rFont val="Calibri"/>
        <family val="2"/>
        <scheme val="minor"/>
      </rPr>
      <t>star´s hollywood</t>
    </r>
    <r>
      <rPr>
        <i/>
        <sz val="9"/>
        <color theme="1"/>
        <rFont val="Calibri"/>
        <family val="2"/>
        <scheme val="minor"/>
      </rPr>
      <t>.</t>
    </r>
  </si>
  <si>
    <r>
      <t xml:space="preserve">The story of movie is about a </t>
    </r>
    <r>
      <rPr>
        <b/>
        <i/>
        <u/>
        <sz val="9"/>
        <color rgb="FFFF0000"/>
        <rFont val="Calibri"/>
        <family val="2"/>
        <scheme val="minor"/>
      </rPr>
      <t>men</t>
    </r>
    <r>
      <rPr>
        <i/>
        <sz val="9"/>
        <color theme="1"/>
        <rFont val="Calibri"/>
        <family val="2"/>
        <scheme val="minor"/>
      </rPr>
      <t xml:space="preserve"> that has thirty five year old</t>
    </r>
  </si>
  <si>
    <r>
      <t xml:space="preserve">The story of movie is about a men that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 thirty five year old</t>
    </r>
  </si>
  <si>
    <r>
      <t xml:space="preserve">The story of movie is about a men that has thirty five </t>
    </r>
    <r>
      <rPr>
        <b/>
        <i/>
        <u/>
        <sz val="9"/>
        <color rgb="FFFF0000"/>
        <rFont val="Calibri"/>
        <family val="2"/>
        <scheme val="minor"/>
      </rPr>
      <t>year</t>
    </r>
    <r>
      <rPr>
        <i/>
        <sz val="9"/>
        <color theme="1"/>
        <rFont val="Calibri"/>
        <family val="2"/>
        <scheme val="minor"/>
      </rPr>
      <t xml:space="preserve"> old</t>
    </r>
  </si>
  <si>
    <r>
      <t xml:space="preserve">He </t>
    </r>
    <r>
      <rPr>
        <b/>
        <i/>
        <u/>
        <sz val="9"/>
        <color rgb="FFFF0000"/>
        <rFont val="Calibri"/>
        <family val="2"/>
        <scheme val="minor"/>
      </rPr>
      <t>think</t>
    </r>
    <r>
      <rPr>
        <i/>
        <sz val="9"/>
        <color theme="1"/>
        <rFont val="Calibri"/>
        <family val="2"/>
        <scheme val="minor"/>
      </rPr>
      <t xml:space="preserve"> very practical to live with his parents</t>
    </r>
  </si>
  <si>
    <r>
      <t xml:space="preserve">He </t>
    </r>
    <r>
      <rPr>
        <b/>
        <i/>
        <u/>
        <sz val="9"/>
        <color rgb="FFFF0000"/>
        <rFont val="Calibri"/>
        <family val="2"/>
        <scheme val="minor"/>
      </rPr>
      <t xml:space="preserve">think very </t>
    </r>
    <r>
      <rPr>
        <i/>
        <sz val="9"/>
        <color theme="1"/>
        <rFont val="Calibri"/>
        <family val="2"/>
        <scheme val="minor"/>
      </rPr>
      <t>practical to live with his parents</t>
    </r>
  </si>
  <si>
    <r>
      <t xml:space="preserve">The parents </t>
    </r>
    <r>
      <rPr>
        <b/>
        <i/>
        <u/>
        <sz val="9"/>
        <color rgb="FFFF0000"/>
        <rFont val="Calibri"/>
        <family val="2"/>
        <scheme val="minor"/>
      </rPr>
      <t>tired</t>
    </r>
    <r>
      <rPr>
        <i/>
        <sz val="9"/>
        <color theme="1"/>
        <rFont val="Calibri"/>
        <family val="2"/>
        <scheme val="minor"/>
      </rPr>
      <t xml:space="preserve"> to wait,</t>
    </r>
  </si>
  <si>
    <r>
      <t xml:space="preserve">The parents tired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wait,</t>
    </r>
  </si>
  <si>
    <r>
      <t xml:space="preserve">The parents tired to </t>
    </r>
    <r>
      <rPr>
        <b/>
        <i/>
        <u/>
        <sz val="9"/>
        <color rgb="FFFF0000"/>
        <rFont val="Calibri"/>
        <family val="2"/>
        <scheme val="minor"/>
      </rPr>
      <t>wait,</t>
    </r>
  </si>
  <si>
    <r>
      <t xml:space="preserve">decide to contract a woman to date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the son.</t>
    </r>
  </si>
  <si>
    <r>
      <t xml:space="preserve">She </t>
    </r>
    <r>
      <rPr>
        <b/>
        <i/>
        <u/>
        <sz val="9"/>
        <color rgb="FFFF0000"/>
        <rFont val="Calibri"/>
        <family val="2"/>
        <scheme val="minor"/>
      </rPr>
      <t>promission</t>
    </r>
    <r>
      <rPr>
        <i/>
        <sz val="9"/>
        <color theme="1"/>
        <rFont val="Calibri"/>
        <family val="2"/>
        <scheme val="minor"/>
      </rPr>
      <t xml:space="preserve"> to make him to love her</t>
    </r>
  </si>
  <si>
    <r>
      <t xml:space="preserve">She promission to make him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love her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</si>
  <si>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to want</t>
    </r>
    <r>
      <rPr>
        <i/>
        <sz val="9"/>
        <color theme="1"/>
        <rFont val="Calibri"/>
        <family val="2"/>
        <scheme val="minor"/>
      </rPr>
      <t xml:space="preserve"> get married.</t>
    </r>
  </si>
  <si>
    <r>
      <t xml:space="preserve">I think that </t>
    </r>
    <r>
      <rPr>
        <b/>
        <i/>
        <u/>
        <sz val="9"/>
        <color rgb="FFFF0000"/>
        <rFont val="Calibri"/>
        <family val="2"/>
        <scheme val="minor"/>
      </rPr>
      <t>movie very</t>
    </r>
    <r>
      <rPr>
        <i/>
        <sz val="9"/>
        <color theme="1"/>
        <rFont val="Calibri"/>
        <family val="2"/>
        <scheme val="minor"/>
      </rPr>
      <t xml:space="preserve"> cool and interesting</t>
    </r>
  </si>
  <si>
    <r>
      <t xml:space="preserve">because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 beatiful scenes of the sea</t>
    </r>
  </si>
  <si>
    <r>
      <t xml:space="preserve">because has </t>
    </r>
    <r>
      <rPr>
        <b/>
        <i/>
        <u/>
        <sz val="9"/>
        <color rgb="FFFF0000"/>
        <rFont val="Calibri"/>
        <family val="2"/>
        <scheme val="minor"/>
      </rPr>
      <t>beatiful</t>
    </r>
    <r>
      <rPr>
        <i/>
        <sz val="9"/>
        <color theme="1"/>
        <rFont val="Calibri"/>
        <family val="2"/>
        <scheme val="minor"/>
      </rPr>
      <t xml:space="preserve"> scenes of the sea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</si>
  <si>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too</t>
    </r>
    <r>
      <rPr>
        <i/>
        <sz val="9"/>
        <color theme="1"/>
        <rFont val="Calibri"/>
        <family val="2"/>
        <scheme val="minor"/>
      </rPr>
      <t xml:space="preserve"> the couple friend´s are very romanctic.</t>
    </r>
  </si>
  <si>
    <r>
      <t>And too the couple friend</t>
    </r>
    <r>
      <rPr>
        <b/>
        <i/>
        <u/>
        <sz val="9"/>
        <color rgb="FFFF0000"/>
        <rFont val="Calibri"/>
        <family val="2"/>
        <scheme val="minor"/>
      </rPr>
      <t>´s</t>
    </r>
    <r>
      <rPr>
        <i/>
        <sz val="9"/>
        <color theme="1"/>
        <rFont val="Calibri"/>
        <family val="2"/>
        <scheme val="minor"/>
      </rPr>
      <t xml:space="preserve"> are very romanctic.</t>
    </r>
  </si>
  <si>
    <r>
      <t xml:space="preserve">And too the couple </t>
    </r>
    <r>
      <rPr>
        <b/>
        <i/>
        <u/>
        <sz val="9"/>
        <color rgb="FFFF0000"/>
        <rFont val="Calibri"/>
        <family val="2"/>
        <scheme val="minor"/>
      </rPr>
      <t>friend</t>
    </r>
    <r>
      <rPr>
        <i/>
        <sz val="9"/>
        <color theme="1"/>
        <rFont val="Calibri"/>
        <family val="2"/>
        <scheme val="minor"/>
      </rPr>
      <t>'s are very romanctic.</t>
    </r>
  </si>
  <si>
    <r>
      <t xml:space="preserve">That is a movie to relax after a long </t>
    </r>
    <r>
      <rPr>
        <b/>
        <i/>
        <u/>
        <sz val="9"/>
        <color rgb="FFFF0000"/>
        <rFont val="Calibri"/>
        <family val="2"/>
        <scheme val="minor"/>
      </rPr>
      <t>day work</t>
    </r>
    <r>
      <rPr>
        <i/>
        <sz val="9"/>
        <color theme="1"/>
        <rFont val="Calibri"/>
        <family val="2"/>
        <scheme val="minor"/>
      </rPr>
      <t>.</t>
    </r>
  </si>
  <si>
    <r>
      <t>I'm 20 years old, I'</t>
    </r>
    <r>
      <rPr>
        <b/>
        <i/>
        <u/>
        <sz val="9"/>
        <color rgb="FFFF0000"/>
        <rFont val="Calibri"/>
        <family val="2"/>
        <scheme val="minor"/>
      </rPr>
      <t>m sophomore</t>
    </r>
    <r>
      <rPr>
        <i/>
        <sz val="9"/>
        <color theme="1"/>
        <rFont val="Calibri"/>
        <family val="2"/>
        <scheme val="minor"/>
      </rPr>
      <t>.</t>
    </r>
  </si>
  <si>
    <r>
      <t xml:space="preserve">I have one brother and two little nieces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6 year both of them.</t>
    </r>
  </si>
  <si>
    <r>
      <t xml:space="preserve">I have one brother and two little nieces with 6 </t>
    </r>
    <r>
      <rPr>
        <b/>
        <i/>
        <u/>
        <sz val="9"/>
        <color rgb="FFFF0000"/>
        <rFont val="Calibri"/>
        <family val="2"/>
        <scheme val="minor"/>
      </rPr>
      <t>year</t>
    </r>
    <r>
      <rPr>
        <i/>
        <sz val="9"/>
        <color theme="1"/>
        <rFont val="Calibri"/>
        <family val="2"/>
        <scheme val="minor"/>
      </rPr>
      <t xml:space="preserve"> both of them.</t>
    </r>
  </si>
  <si>
    <r>
      <t xml:space="preserve">I'm tall and heavyset. I have black, wavy and </t>
    </r>
    <r>
      <rPr>
        <b/>
        <i/>
        <u/>
        <sz val="9"/>
        <color rgb="FFFF0000"/>
        <rFont val="Calibri"/>
        <family val="2"/>
        <scheme val="minor"/>
      </rPr>
      <t>medium</t>
    </r>
    <r>
      <rPr>
        <i/>
        <sz val="9"/>
        <color theme="1"/>
        <rFont val="Calibri"/>
        <family val="2"/>
        <scheme val="minor"/>
      </rPr>
      <t xml:space="preserve"> hair.</t>
    </r>
  </si>
  <si>
    <r>
      <t xml:space="preserve">I traveled to Japan with my friend and we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many people diferents,</t>
    </r>
  </si>
  <si>
    <r>
      <t xml:space="preserve">I traveled to Japan with my friend and we meet many </t>
    </r>
    <r>
      <rPr>
        <b/>
        <i/>
        <u/>
        <sz val="9"/>
        <color rgb="FFFF0000"/>
        <rFont val="Calibri"/>
        <family val="2"/>
        <scheme val="minor"/>
      </rPr>
      <t>people diferents</t>
    </r>
    <r>
      <rPr>
        <i/>
        <sz val="9"/>
        <color theme="1"/>
        <rFont val="Calibri"/>
        <family val="2"/>
        <scheme val="minor"/>
      </rPr>
      <t>,</t>
    </r>
  </si>
  <si>
    <r>
      <t xml:space="preserve">I traveled to Japan with my friend and we meet many people </t>
    </r>
    <r>
      <rPr>
        <b/>
        <i/>
        <u/>
        <sz val="9"/>
        <color rgb="FFFF0000"/>
        <rFont val="Calibri"/>
        <family val="2"/>
        <scheme val="minor"/>
      </rPr>
      <t>diferents,</t>
    </r>
  </si>
  <si>
    <r>
      <t xml:space="preserve">To travel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Europe, you'll need something essential,</t>
    </r>
  </si>
  <si>
    <r>
      <t xml:space="preserve">the passport, and </t>
    </r>
    <r>
      <rPr>
        <b/>
        <i/>
        <u/>
        <sz val="9"/>
        <color rgb="FFFF0000"/>
        <rFont val="Calibri"/>
        <family val="2"/>
        <scheme val="minor"/>
      </rPr>
      <t>another</t>
    </r>
    <r>
      <rPr>
        <i/>
        <sz val="9"/>
        <color theme="1"/>
        <rFont val="Calibri"/>
        <family val="2"/>
        <scheme val="minor"/>
      </rPr>
      <t xml:space="preserve"> things you'll need to survive in other country,</t>
    </r>
  </si>
  <si>
    <r>
      <t xml:space="preserve">like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money (you can't go without money for another country)</t>
    </r>
  </si>
  <si>
    <r>
      <t xml:space="preserve">like many money (you can't go without money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another country)</t>
    </r>
  </si>
  <si>
    <r>
      <t xml:space="preserve">Buy a map of the place you'll stay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Europe, it's very usefull.</t>
    </r>
  </si>
  <si>
    <r>
      <t xml:space="preserve">Buy a map of the place you'll stay on Europe, it's very </t>
    </r>
    <r>
      <rPr>
        <b/>
        <i/>
        <u/>
        <sz val="9"/>
        <color rgb="FFFF0000"/>
        <rFont val="Calibri"/>
        <family val="2"/>
        <scheme val="minor"/>
      </rPr>
      <t>usefull.</t>
    </r>
  </si>
  <si>
    <r>
      <t xml:space="preserve">Be careful in the airports, there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many cases of assaults.</t>
    </r>
  </si>
  <si>
    <r>
      <t xml:space="preserve">Be careful in the airports, there is many cases of </t>
    </r>
    <r>
      <rPr>
        <b/>
        <i/>
        <u/>
        <sz val="9"/>
        <color rgb="FFFF0000"/>
        <rFont val="Calibri"/>
        <family val="2"/>
        <scheme val="minor"/>
      </rPr>
      <t>assaults.</t>
    </r>
  </si>
  <si>
    <r>
      <rPr>
        <b/>
        <i/>
        <u/>
        <sz val="9"/>
        <color rgb="FFFF0000"/>
        <rFont val="Calibri"/>
        <family val="2"/>
        <scheme val="minor"/>
      </rPr>
      <t>Without doubt</t>
    </r>
    <r>
      <rPr>
        <i/>
        <sz val="9"/>
        <color theme="1"/>
        <rFont val="Calibri"/>
        <family val="2"/>
        <scheme val="minor"/>
      </rPr>
      <t>, my brother makes a difference in my life.</t>
    </r>
  </si>
  <si>
    <r>
      <t xml:space="preserve">It's a </t>
    </r>
    <r>
      <rPr>
        <b/>
        <i/>
        <u/>
        <sz val="9"/>
        <color rgb="FFFF0000"/>
        <rFont val="Calibri"/>
        <family val="2"/>
        <scheme val="minor"/>
      </rPr>
      <t>extensive</t>
    </r>
    <r>
      <rPr>
        <i/>
        <sz val="9"/>
        <color theme="1"/>
        <rFont val="Calibri"/>
        <family val="2"/>
        <scheme val="minor"/>
      </rPr>
      <t xml:space="preserve"> movie, each part have 208, 224 and 250 minutes!</t>
    </r>
  </si>
  <si>
    <r>
      <t xml:space="preserve">It's a extensive movie, each part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208, 224 and 250 minutes!</t>
    </r>
  </si>
  <si>
    <r>
      <t xml:space="preserve">this movie is very interesting and cool, but sometimes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a little boring and sleepy.</t>
    </r>
  </si>
  <si>
    <r>
      <t xml:space="preserve">this movie is very interesting and cool, but sometimes is a little boring and </t>
    </r>
    <r>
      <rPr>
        <b/>
        <i/>
        <u/>
        <sz val="9"/>
        <color rgb="FFFF0000"/>
        <rFont val="Calibri"/>
        <family val="2"/>
        <scheme val="minor"/>
      </rPr>
      <t>sleepy.</t>
    </r>
  </si>
  <si>
    <r>
      <t xml:space="preserve">I recomend it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those guys who like RPG.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</si>
  <si>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history:</t>
    </r>
    <r>
      <rPr>
        <i/>
        <sz val="9"/>
        <color theme="1"/>
        <rFont val="Calibri"/>
        <family val="2"/>
        <scheme val="minor"/>
      </rPr>
      <t xml:space="preserve"> The movie starts with a legend of a cursed ring,</t>
    </r>
  </si>
  <si>
    <r>
      <t xml:space="preserve">Later, Frodo </t>
    </r>
    <r>
      <rPr>
        <b/>
        <i/>
        <u/>
        <sz val="9"/>
        <color rgb="FFFF0000"/>
        <rFont val="Calibri"/>
        <family val="2"/>
        <scheme val="minor"/>
      </rPr>
      <t>enjoy</t>
    </r>
    <r>
      <rPr>
        <i/>
        <sz val="9"/>
        <color theme="1"/>
        <rFont val="Calibri"/>
        <family val="2"/>
        <scheme val="minor"/>
      </rPr>
      <t xml:space="preserve"> in an aventure with three more hobits, one elf, </t>
    </r>
  </si>
  <si>
    <r>
      <t xml:space="preserve">Later, Frodo enjoy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an aventure with three more hobits, one elf, </t>
    </r>
  </si>
  <si>
    <r>
      <t xml:space="preserve">this group has been called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The Ring society.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</si>
  <si>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28 years old and I’m Brazilian.</t>
    </r>
  </si>
  <si>
    <r>
      <t>I have brown eyes. I’</t>
    </r>
    <r>
      <rPr>
        <b/>
        <i/>
        <u/>
        <sz val="9"/>
        <color rgb="FFFF0000"/>
        <rFont val="Calibri"/>
        <family val="2"/>
        <scheme val="minor"/>
      </rPr>
      <t>m educator</t>
    </r>
    <r>
      <rPr>
        <i/>
        <sz val="9"/>
        <color theme="1"/>
        <rFont val="Calibri"/>
        <family val="2"/>
        <scheme val="minor"/>
      </rPr>
      <t xml:space="preserve"> of museum and work in the Soccer Museum.</t>
    </r>
  </si>
  <si>
    <r>
      <t xml:space="preserve">I’m educator </t>
    </r>
    <r>
      <rPr>
        <b/>
        <i/>
        <u/>
        <sz val="9"/>
        <color rgb="FFFF0000"/>
        <rFont val="Calibri"/>
        <family val="2"/>
        <scheme val="minor"/>
      </rPr>
      <t>of museum</t>
    </r>
    <r>
      <rPr>
        <i/>
        <sz val="9"/>
        <color theme="1"/>
        <rFont val="Calibri"/>
        <family val="2"/>
        <scheme val="minor"/>
      </rPr>
      <t xml:space="preserve"> and work in the Soccer Museum.</t>
    </r>
  </si>
  <si>
    <r>
      <t xml:space="preserve">Are you </t>
    </r>
    <r>
      <rPr>
        <b/>
        <i/>
        <u/>
        <sz val="9"/>
        <color rgb="FFFF0000"/>
        <rFont val="Calibri"/>
        <family val="2"/>
        <scheme val="minor"/>
      </rPr>
      <t>going</t>
    </r>
    <r>
      <rPr>
        <i/>
        <sz val="9"/>
        <color theme="1"/>
        <rFont val="Calibri"/>
        <family val="2"/>
        <scheme val="minor"/>
      </rPr>
      <t xml:space="preserve"> to Brazil? When? You go like.</t>
    </r>
  </si>
  <si>
    <r>
      <t xml:space="preserve">Are you going to Brazil? When? You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like</t>
    </r>
  </si>
  <si>
    <r>
      <t>I’</t>
    </r>
    <r>
      <rPr>
        <b/>
        <i/>
        <u/>
        <sz val="9"/>
        <color rgb="FFFF0000"/>
        <rFont val="Calibri"/>
        <family val="2"/>
        <scheme val="minor"/>
      </rPr>
      <t>m vacation</t>
    </r>
    <r>
      <rPr>
        <i/>
        <sz val="9"/>
        <color theme="1"/>
        <rFont val="Calibri"/>
        <family val="2"/>
        <scheme val="minor"/>
      </rPr>
      <t>, but I not go travel.</t>
    </r>
  </si>
  <si>
    <r>
      <t xml:space="preserve">I’m vacation, but </t>
    </r>
    <r>
      <rPr>
        <b/>
        <i/>
        <u/>
        <sz val="9"/>
        <color rgb="FFFF0000"/>
        <rFont val="Calibri"/>
        <family val="2"/>
        <scheme val="minor"/>
      </rPr>
      <t>I not</t>
    </r>
    <r>
      <rPr>
        <i/>
        <sz val="9"/>
        <color theme="1"/>
        <rFont val="Calibri"/>
        <family val="2"/>
        <scheme val="minor"/>
      </rPr>
      <t xml:space="preserve"> go travel. Here in the Brazil have concerts</t>
    </r>
  </si>
  <si>
    <r>
      <t xml:space="preserve">I’m vacation, but I not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travel. Here in the Brazil have concerts</t>
    </r>
  </si>
  <si>
    <r>
      <t xml:space="preserve">I’m vacation, but I not </t>
    </r>
    <r>
      <rPr>
        <b/>
        <i/>
        <u/>
        <sz val="9"/>
        <color rgb="FFFF0000"/>
        <rFont val="Calibri"/>
        <family val="2"/>
        <scheme val="minor"/>
      </rPr>
      <t>go travel</t>
    </r>
    <r>
      <rPr>
        <i/>
        <sz val="9"/>
        <color theme="1"/>
        <rFont val="Calibri"/>
        <family val="2"/>
        <scheme val="minor"/>
      </rPr>
      <t>. Here in the Brazil have concerts</t>
    </r>
  </si>
  <si>
    <r>
      <t xml:space="preserve">Here in the Brazil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concerts, parks, cinema</t>
    </r>
  </si>
  <si>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too many restaurants and cafes</t>
    </r>
  </si>
  <si>
    <r>
      <t xml:space="preserve">Have </t>
    </r>
    <r>
      <rPr>
        <b/>
        <i/>
        <u/>
        <sz val="9"/>
        <color rgb="FFFF0000"/>
        <rFont val="Calibri"/>
        <family val="2"/>
        <scheme val="minor"/>
      </rPr>
      <t>too</t>
    </r>
    <r>
      <rPr>
        <i/>
        <sz val="9"/>
        <color theme="1"/>
        <rFont val="Calibri"/>
        <family val="2"/>
        <scheme val="minor"/>
      </rPr>
      <t xml:space="preserve"> many restaurants and cafes</t>
    </r>
  </si>
  <si>
    <r>
      <t xml:space="preserve">and I </t>
    </r>
    <r>
      <rPr>
        <b/>
        <i/>
        <u/>
        <sz val="9"/>
        <color rgb="FFFF0000"/>
        <rFont val="Calibri"/>
        <family val="2"/>
        <scheme val="minor"/>
      </rPr>
      <t>like</t>
    </r>
    <r>
      <rPr>
        <i/>
        <sz val="9"/>
        <color theme="1"/>
        <rFont val="Calibri"/>
        <family val="2"/>
        <scheme val="minor"/>
      </rPr>
      <t xml:space="preserve"> very</t>
    </r>
  </si>
  <si>
    <r>
      <t xml:space="preserve">and I like </t>
    </r>
    <r>
      <rPr>
        <b/>
        <i/>
        <u/>
        <sz val="9"/>
        <color rgb="FFFF0000"/>
        <rFont val="Calibri"/>
        <family val="2"/>
        <scheme val="minor"/>
      </rPr>
      <t>very</t>
    </r>
  </si>
  <si>
    <r>
      <t xml:space="preserve">I like eating pizza, </t>
    </r>
    <r>
      <rPr>
        <b/>
        <i/>
        <u/>
        <sz val="9"/>
        <color rgb="FFFF0000"/>
        <rFont val="Calibri"/>
        <family val="2"/>
        <scheme val="minor"/>
      </rPr>
      <t>esfihas,</t>
    </r>
    <r>
      <rPr>
        <i/>
        <sz val="9"/>
        <color theme="1"/>
        <rFont val="Calibri"/>
        <family val="2"/>
        <scheme val="minor"/>
      </rPr>
      <t xml:space="preserve"> arabe food and Chinese food.</t>
    </r>
  </si>
  <si>
    <r>
      <rPr>
        <b/>
        <i/>
        <u/>
        <sz val="9"/>
        <color rgb="FFFF0000"/>
        <rFont val="Calibri"/>
        <family val="2"/>
        <scheme val="minor"/>
      </rPr>
      <t>Look</t>
    </r>
    <r>
      <rPr>
        <i/>
        <sz val="9"/>
        <color theme="1"/>
        <rFont val="Calibri"/>
        <family val="2"/>
        <scheme val="minor"/>
      </rPr>
      <t xml:space="preserve"> in the internet images country, people, etc.</t>
    </r>
  </si>
  <si>
    <r>
      <t xml:space="preserve">Look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internet images country, people, etc.</t>
    </r>
  </si>
  <si>
    <r>
      <t xml:space="preserve">Look in the internet </t>
    </r>
    <r>
      <rPr>
        <b/>
        <i/>
        <u/>
        <sz val="9"/>
        <color rgb="FFFF0000"/>
        <rFont val="Calibri"/>
        <family val="2"/>
        <scheme val="minor"/>
      </rPr>
      <t>images</t>
    </r>
    <r>
      <rPr>
        <i/>
        <sz val="9"/>
        <color theme="1"/>
        <rFont val="Calibri"/>
        <family val="2"/>
        <scheme val="minor"/>
      </rPr>
      <t xml:space="preserve"> country, people, etc.</t>
    </r>
  </si>
  <si>
    <r>
      <t xml:space="preserve">Look in the internet images </t>
    </r>
    <r>
      <rPr>
        <b/>
        <i/>
        <u/>
        <sz val="9"/>
        <color rgb="FFFF0000"/>
        <rFont val="Calibri"/>
        <family val="2"/>
        <scheme val="minor"/>
      </rPr>
      <t>country,</t>
    </r>
    <r>
      <rPr>
        <i/>
        <sz val="9"/>
        <color theme="1"/>
        <rFont val="Calibri"/>
        <family val="2"/>
        <scheme val="minor"/>
      </rPr>
      <t xml:space="preserve"> people, etc.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</si>
  <si>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Brazilian</t>
    </r>
    <r>
      <rPr>
        <i/>
        <sz val="9"/>
        <color theme="1"/>
        <rFont val="Calibri"/>
        <family val="2"/>
        <scheme val="minor"/>
      </rPr>
      <t xml:space="preserve"> like very dance, I don’t like, but my sister like e many.</t>
    </r>
  </si>
  <si>
    <r>
      <t xml:space="preserve">The Brazilian like </t>
    </r>
    <r>
      <rPr>
        <b/>
        <i/>
        <u/>
        <sz val="9"/>
        <color rgb="FFFF0000"/>
        <rFont val="Calibri"/>
        <family val="2"/>
        <scheme val="minor"/>
      </rPr>
      <t>very dance</t>
    </r>
    <r>
      <rPr>
        <i/>
        <sz val="9"/>
        <color theme="1"/>
        <rFont val="Calibri"/>
        <family val="2"/>
        <scheme val="minor"/>
      </rPr>
      <t>, I don’t like, but my sister like e many.</t>
    </r>
  </si>
  <si>
    <r>
      <t xml:space="preserve">The Brazilian </t>
    </r>
    <r>
      <rPr>
        <b/>
        <i/>
        <u/>
        <sz val="9"/>
        <color rgb="FFFF0000"/>
        <rFont val="Calibri"/>
        <family val="2"/>
        <scheme val="minor"/>
      </rPr>
      <t>like</t>
    </r>
    <r>
      <rPr>
        <i/>
        <sz val="9"/>
        <color theme="1"/>
        <rFont val="Calibri"/>
        <family val="2"/>
        <scheme val="minor"/>
      </rPr>
      <t xml:space="preserve"> very dance, I don’t like, but my sister like e many.</t>
    </r>
  </si>
  <si>
    <r>
      <t xml:space="preserve">The Brazilian like </t>
    </r>
    <r>
      <rPr>
        <b/>
        <i/>
        <u/>
        <sz val="9"/>
        <color rgb="FFFF0000"/>
        <rFont val="Calibri"/>
        <family val="2"/>
        <scheme val="minor"/>
      </rPr>
      <t>very</t>
    </r>
    <r>
      <rPr>
        <i/>
        <sz val="9"/>
        <color theme="1"/>
        <rFont val="Calibri"/>
        <family val="2"/>
        <scheme val="minor"/>
      </rPr>
      <t xml:space="preserve"> dance, I don’t like, but my sister like e many.</t>
    </r>
  </si>
  <si>
    <r>
      <t xml:space="preserve">The Brazilian like very dance, I don’t </t>
    </r>
    <r>
      <rPr>
        <b/>
        <i/>
        <u/>
        <sz val="9"/>
        <color rgb="FFFF0000"/>
        <rFont val="Calibri"/>
        <family val="2"/>
        <scheme val="minor"/>
      </rPr>
      <t>like,</t>
    </r>
    <r>
      <rPr>
        <i/>
        <sz val="9"/>
        <color theme="1"/>
        <rFont val="Calibri"/>
        <family val="2"/>
        <scheme val="minor"/>
      </rPr>
      <t xml:space="preserve"> but my sister like e many.</t>
    </r>
  </si>
  <si>
    <r>
      <t xml:space="preserve">The Brazilian like very dance, I don’t like, but my sister </t>
    </r>
    <r>
      <rPr>
        <b/>
        <i/>
        <u/>
        <sz val="9"/>
        <color rgb="FFFF0000"/>
        <rFont val="Calibri"/>
        <family val="2"/>
        <scheme val="minor"/>
      </rPr>
      <t>like</t>
    </r>
    <r>
      <rPr>
        <i/>
        <sz val="9"/>
        <color theme="1"/>
        <rFont val="Calibri"/>
        <family val="2"/>
        <scheme val="minor"/>
      </rPr>
      <t xml:space="preserve"> e many.</t>
    </r>
  </si>
  <si>
    <r>
      <t xml:space="preserve">The Brazilian like very dance, I don’t like, but my sister like </t>
    </r>
    <r>
      <rPr>
        <b/>
        <i/>
        <u/>
        <sz val="9"/>
        <color rgb="FFFF0000"/>
        <rFont val="Calibri"/>
        <family val="2"/>
        <scheme val="minor"/>
      </rPr>
      <t>e</t>
    </r>
    <r>
      <rPr>
        <i/>
        <sz val="9"/>
        <color theme="1"/>
        <rFont val="Calibri"/>
        <family val="2"/>
        <scheme val="minor"/>
      </rPr>
      <t xml:space="preserve"> many.</t>
    </r>
  </si>
  <si>
    <r>
      <t xml:space="preserve">Write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me and talk me the day you going to Brazil:</t>
    </r>
  </si>
  <si>
    <r>
      <t xml:space="preserve">Write for me and </t>
    </r>
    <r>
      <rPr>
        <b/>
        <i/>
        <u/>
        <sz val="9"/>
        <color rgb="FFFF0000"/>
        <rFont val="Calibri"/>
        <family val="2"/>
        <scheme val="minor"/>
      </rPr>
      <t>talk</t>
    </r>
    <r>
      <rPr>
        <i/>
        <sz val="9"/>
        <color theme="1"/>
        <rFont val="Calibri"/>
        <family val="2"/>
        <scheme val="minor"/>
      </rPr>
      <t xml:space="preserve"> me the day you going to Brazil:</t>
    </r>
  </si>
  <si>
    <r>
      <t xml:space="preserve">Write for me and talk me the day </t>
    </r>
    <r>
      <rPr>
        <b/>
        <i/>
        <u/>
        <sz val="9"/>
        <color rgb="FFFF0000"/>
        <rFont val="Calibri"/>
        <family val="2"/>
        <scheme val="minor"/>
      </rPr>
      <t>you going</t>
    </r>
    <r>
      <rPr>
        <i/>
        <sz val="9"/>
        <color theme="1"/>
        <rFont val="Calibri"/>
        <family val="2"/>
        <scheme val="minor"/>
      </rPr>
      <t xml:space="preserve"> to Brazil:</t>
    </r>
  </si>
  <si>
    <r>
      <t xml:space="preserve">Write for me and talk me the day you </t>
    </r>
    <r>
      <rPr>
        <b/>
        <i/>
        <u/>
        <sz val="9"/>
        <color rgb="FFFF0000"/>
        <rFont val="Calibri"/>
        <family val="2"/>
        <scheme val="minor"/>
      </rPr>
      <t>going</t>
    </r>
    <r>
      <rPr>
        <i/>
        <sz val="9"/>
        <color theme="1"/>
        <rFont val="Calibri"/>
        <family val="2"/>
        <scheme val="minor"/>
      </rPr>
      <t xml:space="preserve"> to Brazil:</t>
    </r>
  </si>
  <si>
    <r>
      <t xml:space="preserve">I Never traveled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Europe!!!!!</t>
    </r>
  </si>
  <si>
    <r>
      <t xml:space="preserve">You are </t>
    </r>
    <r>
      <rPr>
        <b/>
        <i/>
        <u/>
        <sz val="9"/>
        <color rgb="FFFF0000"/>
        <rFont val="Calibri"/>
        <family val="2"/>
        <scheme val="minor"/>
      </rPr>
      <t>questioned</t>
    </r>
    <r>
      <rPr>
        <i/>
        <sz val="9"/>
        <color theme="1"/>
        <rFont val="Calibri"/>
        <family val="2"/>
        <scheme val="minor"/>
      </rPr>
      <t xml:space="preserve"> the the wrong person.</t>
    </r>
  </si>
  <si>
    <r>
      <t xml:space="preserve">You are questioned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the wrong person.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</si>
  <si>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never</t>
    </r>
    <r>
      <rPr>
        <i/>
        <sz val="9"/>
        <color theme="1"/>
        <rFont val="Calibri"/>
        <family val="2"/>
        <scheme val="minor"/>
      </rPr>
      <t xml:space="preserve"> going to Europe, but going help as you know:</t>
    </r>
  </si>
  <si>
    <r>
      <t xml:space="preserve">I never </t>
    </r>
    <r>
      <rPr>
        <b/>
        <i/>
        <u/>
        <sz val="9"/>
        <color rgb="FFFF0000"/>
        <rFont val="Calibri"/>
        <family val="2"/>
        <scheme val="minor"/>
      </rPr>
      <t>going</t>
    </r>
    <r>
      <rPr>
        <i/>
        <sz val="9"/>
        <color theme="1"/>
        <rFont val="Calibri"/>
        <family val="2"/>
        <scheme val="minor"/>
      </rPr>
      <t xml:space="preserve"> to Europe, but going help as you know:</t>
    </r>
  </si>
  <si>
    <r>
      <t xml:space="preserve">I never going to Europe, but </t>
    </r>
    <r>
      <rPr>
        <b/>
        <i/>
        <u/>
        <sz val="9"/>
        <color rgb="FFFF0000"/>
        <rFont val="Calibri"/>
        <family val="2"/>
        <scheme val="minor"/>
      </rPr>
      <t>going</t>
    </r>
    <r>
      <rPr>
        <i/>
        <sz val="9"/>
        <color theme="1"/>
        <rFont val="Calibri"/>
        <family val="2"/>
        <scheme val="minor"/>
      </rPr>
      <t xml:space="preserve"> help as you know:</t>
    </r>
  </si>
  <si>
    <r>
      <t xml:space="preserve">You go to </t>
    </r>
    <r>
      <rPr>
        <b/>
        <i/>
        <u/>
        <sz val="9"/>
        <color rgb="FFFF0000"/>
        <rFont val="Calibri"/>
        <family val="2"/>
        <scheme val="minor"/>
      </rPr>
      <t>Consulad</t>
    </r>
    <r>
      <rPr>
        <i/>
        <sz val="9"/>
        <color theme="1"/>
        <rFont val="Calibri"/>
        <family val="2"/>
        <scheme val="minor"/>
      </rPr>
      <t xml:space="preserve"> of country to of you want go and get and visa .</t>
    </r>
  </si>
  <si>
    <r>
      <t xml:space="preserve">You go to Consulad of </t>
    </r>
    <r>
      <rPr>
        <b/>
        <i/>
        <u/>
        <sz val="9"/>
        <color rgb="FFFF0000"/>
        <rFont val="Calibri"/>
        <family val="2"/>
        <scheme val="minor"/>
      </rPr>
      <t>country</t>
    </r>
    <r>
      <rPr>
        <i/>
        <sz val="9"/>
        <color theme="1"/>
        <rFont val="Calibri"/>
        <family val="2"/>
        <scheme val="minor"/>
      </rPr>
      <t xml:space="preserve"> to of you want go and get and visa .</t>
    </r>
  </si>
  <si>
    <r>
      <t xml:space="preserve">You go to Consulad of country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of you want go and get and visa .</t>
    </r>
  </si>
  <si>
    <r>
      <t xml:space="preserve">You go to Consulad of country to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you want go and get and visa .</t>
    </r>
  </si>
  <si>
    <r>
      <t xml:space="preserve">You go to Consulad of country to of you </t>
    </r>
    <r>
      <rPr>
        <b/>
        <i/>
        <u/>
        <sz val="9"/>
        <color rgb="FFFF0000"/>
        <rFont val="Calibri"/>
        <family val="2"/>
        <scheme val="minor"/>
      </rPr>
      <t>want go</t>
    </r>
    <r>
      <rPr>
        <i/>
        <sz val="9"/>
        <color theme="1"/>
        <rFont val="Calibri"/>
        <family val="2"/>
        <scheme val="minor"/>
      </rPr>
      <t xml:space="preserve"> and get and visa .</t>
    </r>
  </si>
  <si>
    <r>
      <t xml:space="preserve">You go to Consulad of country to of you want go and get </t>
    </r>
    <r>
      <rPr>
        <b/>
        <i/>
        <u/>
        <sz val="9"/>
        <color rgb="FFFF0000"/>
        <rFont val="Calibri"/>
        <family val="2"/>
        <scheme val="minor"/>
      </rPr>
      <t>and</t>
    </r>
    <r>
      <rPr>
        <i/>
        <sz val="9"/>
        <color theme="1"/>
        <rFont val="Calibri"/>
        <family val="2"/>
        <scheme val="minor"/>
      </rPr>
      <t xml:space="preserve"> visa .</t>
    </r>
  </si>
  <si>
    <r>
      <t xml:space="preserve">Work here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Brazil and because  you go need the money der.</t>
    </r>
  </si>
  <si>
    <r>
      <t xml:space="preserve">Work here in the Brazil </t>
    </r>
    <r>
      <rPr>
        <b/>
        <i/>
        <u/>
        <sz val="9"/>
        <color rgb="FFFF0000"/>
        <rFont val="Calibri"/>
        <family val="2"/>
        <scheme val="minor"/>
      </rPr>
      <t>and</t>
    </r>
    <r>
      <rPr>
        <i/>
        <sz val="9"/>
        <color theme="1"/>
        <rFont val="Calibri"/>
        <family val="2"/>
        <scheme val="minor"/>
      </rPr>
      <t xml:space="preserve"> because  you go need the money der.</t>
    </r>
  </si>
  <si>
    <r>
      <t xml:space="preserve">Work here in the Brazil and because  you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need the money der.</t>
    </r>
  </si>
  <si>
    <r>
      <t xml:space="preserve">Work here in the Brazil and because  you go need the money </t>
    </r>
    <r>
      <rPr>
        <b/>
        <i/>
        <u/>
        <sz val="9"/>
        <color rgb="FFFF0000"/>
        <rFont val="Calibri"/>
        <family val="2"/>
        <scheme val="minor"/>
      </rPr>
      <t>der.</t>
    </r>
  </si>
  <si>
    <r>
      <rPr>
        <b/>
        <i/>
        <u/>
        <sz val="9"/>
        <color rgb="FFFF0000"/>
        <rFont val="Calibri"/>
        <family val="2"/>
        <scheme val="minor"/>
      </rPr>
      <t>Good</t>
    </r>
    <r>
      <rPr>
        <i/>
        <sz val="9"/>
        <color theme="1"/>
        <rFont val="Calibri"/>
        <family val="2"/>
        <scheme val="minor"/>
      </rPr>
      <t>, I don't know wich help you, but I know because</t>
    </r>
  </si>
  <si>
    <r>
      <t xml:space="preserve">Good, I don't know </t>
    </r>
    <r>
      <rPr>
        <b/>
        <i/>
        <u/>
        <sz val="9"/>
        <color rgb="FFFF0000"/>
        <rFont val="Calibri"/>
        <family val="2"/>
        <scheme val="minor"/>
      </rPr>
      <t>wich</t>
    </r>
    <r>
      <rPr>
        <i/>
        <sz val="9"/>
        <color theme="1"/>
        <rFont val="Calibri"/>
        <family val="2"/>
        <scheme val="minor"/>
      </rPr>
      <t xml:space="preserve"> help you, but I know because</t>
    </r>
  </si>
  <si>
    <r>
      <t xml:space="preserve">Good, I don't know wich </t>
    </r>
    <r>
      <rPr>
        <b/>
        <i/>
        <u/>
        <sz val="9"/>
        <color rgb="FFFF0000"/>
        <rFont val="Calibri"/>
        <family val="2"/>
        <scheme val="minor"/>
      </rPr>
      <t>help</t>
    </r>
    <r>
      <rPr>
        <i/>
        <sz val="9"/>
        <color theme="1"/>
        <rFont val="Calibri"/>
        <family val="2"/>
        <scheme val="minor"/>
      </rPr>
      <t xml:space="preserve"> you, but I know because</t>
    </r>
  </si>
  <si>
    <r>
      <t xml:space="preserve">because my friends travel last </t>
    </r>
    <r>
      <rPr>
        <b/>
        <i/>
        <u/>
        <sz val="9"/>
        <color rgb="FFFF0000"/>
        <rFont val="Calibri"/>
        <family val="2"/>
        <scheme val="minor"/>
      </rPr>
      <t>yaer</t>
    </r>
    <r>
      <rPr>
        <i/>
        <sz val="9"/>
        <color theme="1"/>
        <rFont val="Calibri"/>
        <family val="2"/>
        <scheme val="minor"/>
      </rPr>
      <t xml:space="preserve"> and talk me of your experienses.</t>
    </r>
  </si>
  <si>
    <r>
      <t xml:space="preserve">because my friends travel last yaer and </t>
    </r>
    <r>
      <rPr>
        <b/>
        <i/>
        <u/>
        <sz val="9"/>
        <color rgb="FFFF0000"/>
        <rFont val="Calibri"/>
        <family val="2"/>
        <scheme val="minor"/>
      </rPr>
      <t>talk</t>
    </r>
    <r>
      <rPr>
        <i/>
        <sz val="9"/>
        <color theme="1"/>
        <rFont val="Calibri"/>
        <family val="2"/>
        <scheme val="minor"/>
      </rPr>
      <t xml:space="preserve"> me of your experienses.</t>
    </r>
  </si>
  <si>
    <r>
      <t xml:space="preserve">because my friends travel last yaer and talk me of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experienses.</t>
    </r>
  </si>
  <si>
    <r>
      <t xml:space="preserve">because my friends travel last yaer and talk me of your </t>
    </r>
    <r>
      <rPr>
        <b/>
        <i/>
        <u/>
        <sz val="9"/>
        <color rgb="FFFF0000"/>
        <rFont val="Calibri"/>
        <family val="2"/>
        <scheme val="minor"/>
      </rPr>
      <t>experienses.</t>
    </r>
  </si>
  <si>
    <r>
      <t xml:space="preserve">and I’m educator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Museum.</t>
    </r>
  </si>
  <si>
    <r>
      <t xml:space="preserve">In my country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many people consired hero.</t>
    </r>
  </si>
  <si>
    <r>
      <t xml:space="preserve">In my country have many people consired </t>
    </r>
    <r>
      <rPr>
        <b/>
        <i/>
        <u/>
        <sz val="9"/>
        <color rgb="FFFF0000"/>
        <rFont val="Calibri"/>
        <family val="2"/>
        <scheme val="minor"/>
      </rPr>
      <t>hero.</t>
    </r>
  </si>
  <si>
    <r>
      <t xml:space="preserve">He was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single and didn’t have son or daughter.</t>
    </r>
  </si>
  <si>
    <r>
      <t xml:space="preserve">Senna was Formula </t>
    </r>
    <r>
      <rPr>
        <b/>
        <i/>
        <u/>
        <sz val="9"/>
        <color rgb="FFFF0000"/>
        <rFont val="Calibri"/>
        <family val="2"/>
        <scheme val="minor"/>
      </rPr>
      <t>pilot 1</t>
    </r>
  </si>
  <si>
    <r>
      <t xml:space="preserve">but actually was </t>
    </r>
    <r>
      <rPr>
        <b/>
        <i/>
        <u/>
        <sz val="9"/>
        <color rgb="FFFF0000"/>
        <rFont val="Calibri"/>
        <family val="2"/>
        <scheme val="minor"/>
      </rPr>
      <t>too</t>
    </r>
    <r>
      <rPr>
        <i/>
        <sz val="9"/>
        <color theme="1"/>
        <rFont val="Calibri"/>
        <family val="2"/>
        <scheme val="minor"/>
      </rPr>
      <t xml:space="preserve"> a brave person and activist .</t>
    </r>
  </si>
  <si>
    <r>
      <t xml:space="preserve">but actually was too a brave person and </t>
    </r>
    <r>
      <rPr>
        <b/>
        <i/>
        <u/>
        <sz val="9"/>
        <color rgb="FFFF0000"/>
        <rFont val="Calibri"/>
        <family val="2"/>
        <scheme val="minor"/>
      </rPr>
      <t>activist</t>
    </r>
    <r>
      <rPr>
        <i/>
        <sz val="9"/>
        <color theme="1"/>
        <rFont val="Calibri"/>
        <family val="2"/>
        <scheme val="minor"/>
      </rPr>
      <t xml:space="preserve"> .</t>
    </r>
  </si>
  <si>
    <r>
      <t xml:space="preserve">Because he </t>
    </r>
    <r>
      <rPr>
        <b/>
        <i/>
        <u/>
        <sz val="9"/>
        <color rgb="FFFF0000"/>
        <rFont val="Calibri"/>
        <family val="2"/>
        <scheme val="minor"/>
      </rPr>
      <t>builds</t>
    </r>
    <r>
      <rPr>
        <i/>
        <sz val="9"/>
        <color theme="1"/>
        <rFont val="Calibri"/>
        <family val="2"/>
        <scheme val="minor"/>
      </rPr>
      <t xml:space="preserve"> institution for help kids and teens.</t>
    </r>
  </si>
  <si>
    <r>
      <t xml:space="preserve">Because he builds </t>
    </r>
    <r>
      <rPr>
        <b/>
        <i/>
        <u/>
        <sz val="9"/>
        <color rgb="FFFF0000"/>
        <rFont val="Calibri"/>
        <family val="2"/>
        <scheme val="minor"/>
      </rPr>
      <t>institution</t>
    </r>
    <r>
      <rPr>
        <i/>
        <sz val="9"/>
        <color theme="1"/>
        <rFont val="Calibri"/>
        <family val="2"/>
        <scheme val="minor"/>
      </rPr>
      <t xml:space="preserve"> for help kids and teens.</t>
    </r>
  </si>
  <si>
    <r>
      <t xml:space="preserve">Because he builds institution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help kids and teens.</t>
    </r>
  </si>
  <si>
    <r>
      <t xml:space="preserve">In the institution </t>
    </r>
    <r>
      <rPr>
        <b/>
        <i/>
        <u/>
        <sz val="9"/>
        <color rgb="FFFF0000"/>
        <rFont val="Calibri"/>
        <family val="2"/>
        <scheme val="minor"/>
      </rPr>
      <t>havy</t>
    </r>
    <r>
      <rPr>
        <i/>
        <sz val="9"/>
        <color theme="1"/>
        <rFont val="Calibri"/>
        <family val="2"/>
        <scheme val="minor"/>
      </rPr>
      <t xml:space="preserve"> many courses of music, arts, profissionals, etc.</t>
    </r>
  </si>
  <si>
    <r>
      <t xml:space="preserve">In the institution havy many courses of music, arts, </t>
    </r>
    <r>
      <rPr>
        <b/>
        <i/>
        <u/>
        <sz val="9"/>
        <color rgb="FFFF0000"/>
        <rFont val="Calibri"/>
        <family val="2"/>
        <scheme val="minor"/>
      </rPr>
      <t>profissionals</t>
    </r>
    <r>
      <rPr>
        <i/>
        <sz val="9"/>
        <color theme="1"/>
        <rFont val="Calibri"/>
        <family val="2"/>
        <scheme val="minor"/>
      </rPr>
      <t>, etc.</t>
    </r>
  </si>
  <si>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sister, Viviane Senna, is word in the school.</t>
    </r>
  </si>
  <si>
    <r>
      <t xml:space="preserve">Airtyon Senna died on may 1, 1994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accident from Italy.</t>
    </r>
  </si>
  <si>
    <r>
      <t xml:space="preserve">Airtyon Senna died on may 1, 1994 in the accident </t>
    </r>
    <r>
      <rPr>
        <b/>
        <i/>
        <u/>
        <sz val="9"/>
        <color rgb="FFFF0000"/>
        <rFont val="Calibri"/>
        <family val="2"/>
        <scheme val="minor"/>
      </rPr>
      <t>from</t>
    </r>
    <r>
      <rPr>
        <i/>
        <sz val="9"/>
        <color theme="1"/>
        <rFont val="Calibri"/>
        <family val="2"/>
        <scheme val="minor"/>
      </rPr>
      <t xml:space="preserve"> Italy.</t>
    </r>
  </si>
  <si>
    <r>
      <rPr>
        <b/>
        <i/>
        <u/>
        <sz val="9"/>
        <color rgb="FFFF0000"/>
        <rFont val="Calibri"/>
        <family val="2"/>
        <scheme val="minor"/>
      </rPr>
      <t>Why me</t>
    </r>
    <r>
      <rPr>
        <i/>
        <sz val="9"/>
        <color theme="1"/>
        <rFont val="Calibri"/>
        <family val="2"/>
        <scheme val="minor"/>
      </rPr>
      <t xml:space="preserve"> write this story?</t>
    </r>
  </si>
  <si>
    <r>
      <t xml:space="preserve">Why </t>
    </r>
    <r>
      <rPr>
        <b/>
        <i/>
        <u/>
        <sz val="9"/>
        <color rgb="FFFF0000"/>
        <rFont val="Calibri"/>
        <family val="2"/>
        <scheme val="minor"/>
      </rPr>
      <t>me</t>
    </r>
    <r>
      <rPr>
        <i/>
        <sz val="9"/>
        <color theme="1"/>
        <rFont val="Calibri"/>
        <family val="2"/>
        <scheme val="minor"/>
      </rPr>
      <t xml:space="preserve"> write this story?</t>
    </r>
  </si>
  <si>
    <r>
      <rPr>
        <b/>
        <i/>
        <u/>
        <sz val="9"/>
        <color rgb="FFFF0000"/>
        <rFont val="Calibri"/>
        <family val="2"/>
        <scheme val="minor"/>
      </rPr>
      <t>Because</t>
    </r>
    <r>
      <rPr>
        <i/>
        <sz val="9"/>
        <color theme="1"/>
        <rFont val="Calibri"/>
        <family val="2"/>
        <scheme val="minor"/>
      </rPr>
      <t xml:space="preserve"> for we understand can help nighboors,</t>
    </r>
  </si>
  <si>
    <r>
      <t xml:space="preserve">Because for </t>
    </r>
    <r>
      <rPr>
        <b/>
        <i/>
        <u/>
        <sz val="9"/>
        <color rgb="FFFF0000"/>
        <rFont val="Calibri"/>
        <family val="2"/>
        <scheme val="minor"/>
      </rPr>
      <t>we</t>
    </r>
    <r>
      <rPr>
        <i/>
        <sz val="9"/>
        <color theme="1"/>
        <rFont val="Calibri"/>
        <family val="2"/>
        <scheme val="minor"/>
      </rPr>
      <t xml:space="preserve"> understand can help nighboors,</t>
    </r>
  </si>
  <si>
    <r>
      <t xml:space="preserve">Because for we </t>
    </r>
    <r>
      <rPr>
        <b/>
        <i/>
        <u/>
        <sz val="9"/>
        <color rgb="FFFF0000"/>
        <rFont val="Calibri"/>
        <family val="2"/>
        <scheme val="minor"/>
      </rPr>
      <t>understand</t>
    </r>
    <r>
      <rPr>
        <i/>
        <sz val="9"/>
        <color theme="1"/>
        <rFont val="Calibri"/>
        <family val="2"/>
        <scheme val="minor"/>
      </rPr>
      <t xml:space="preserve"> can help nighboors,</t>
    </r>
  </si>
  <si>
    <r>
      <t xml:space="preserve">Because for we understand </t>
    </r>
    <r>
      <rPr>
        <b/>
        <i/>
        <u/>
        <sz val="9"/>
        <color rgb="FFFF0000"/>
        <rFont val="Calibri"/>
        <family val="2"/>
        <scheme val="minor"/>
      </rPr>
      <t>can</t>
    </r>
    <r>
      <rPr>
        <i/>
        <sz val="9"/>
        <color theme="1"/>
        <rFont val="Calibri"/>
        <family val="2"/>
        <scheme val="minor"/>
      </rPr>
      <t xml:space="preserve"> help nighboors,</t>
    </r>
  </si>
  <si>
    <r>
      <t xml:space="preserve">Because for we understand can help </t>
    </r>
    <r>
      <rPr>
        <b/>
        <i/>
        <u/>
        <sz val="9"/>
        <color rgb="FFFF0000"/>
        <rFont val="Calibri"/>
        <family val="2"/>
        <scheme val="minor"/>
      </rPr>
      <t>nighboors,</t>
    </r>
  </si>
  <si>
    <r>
      <t xml:space="preserve">or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need help</t>
    </r>
  </si>
  <si>
    <r>
      <t xml:space="preserve">or how </t>
    </r>
    <r>
      <rPr>
        <b/>
        <i/>
        <u/>
        <sz val="9"/>
        <color rgb="FFFF0000"/>
        <rFont val="Calibri"/>
        <family val="2"/>
        <scheme val="minor"/>
      </rPr>
      <t>need</t>
    </r>
    <r>
      <rPr>
        <i/>
        <sz val="9"/>
        <color theme="1"/>
        <rFont val="Calibri"/>
        <family val="2"/>
        <scheme val="minor"/>
      </rPr>
      <t xml:space="preserve"> help</t>
    </r>
  </si>
  <si>
    <r>
      <t xml:space="preserve">Let’s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begins with little and maybe is with more people.</t>
    </r>
  </si>
  <si>
    <r>
      <t xml:space="preserve">Let’s go </t>
    </r>
    <r>
      <rPr>
        <b/>
        <i/>
        <u/>
        <sz val="9"/>
        <color rgb="FFFF0000"/>
        <rFont val="Calibri"/>
        <family val="2"/>
        <scheme val="minor"/>
      </rPr>
      <t>begins</t>
    </r>
    <r>
      <rPr>
        <i/>
        <sz val="9"/>
        <color theme="1"/>
        <rFont val="Calibri"/>
        <family val="2"/>
        <scheme val="minor"/>
      </rPr>
      <t xml:space="preserve"> with little and maybe is with more people.</t>
    </r>
  </si>
  <si>
    <r>
      <t xml:space="preserve">Let’s go begins with </t>
    </r>
    <r>
      <rPr>
        <b/>
        <i/>
        <u/>
        <sz val="9"/>
        <color rgb="FFFF0000"/>
        <rFont val="Calibri"/>
        <family val="2"/>
        <scheme val="minor"/>
      </rPr>
      <t>little</t>
    </r>
    <r>
      <rPr>
        <i/>
        <sz val="9"/>
        <color theme="1"/>
        <rFont val="Calibri"/>
        <family val="2"/>
        <scheme val="minor"/>
      </rPr>
      <t xml:space="preserve"> and maybe is with more people.</t>
    </r>
  </si>
  <si>
    <r>
      <t xml:space="preserve">Let’s go begins with little and </t>
    </r>
    <r>
      <rPr>
        <b/>
        <i/>
        <u/>
        <sz val="9"/>
        <color rgb="FFFF0000"/>
        <rFont val="Calibri"/>
        <family val="2"/>
        <scheme val="minor"/>
      </rPr>
      <t>maybe</t>
    </r>
    <r>
      <rPr>
        <i/>
        <sz val="9"/>
        <color theme="1"/>
        <rFont val="Calibri"/>
        <family val="2"/>
        <scheme val="minor"/>
      </rPr>
      <t xml:space="preserve"> is with more people.</t>
    </r>
  </si>
  <si>
    <r>
      <t xml:space="preserve">Let’s go begins with little and maybe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with more people.</t>
    </r>
  </si>
  <si>
    <r>
      <t xml:space="preserve">This company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all for need people, for example, kids of employees.</t>
    </r>
  </si>
  <si>
    <r>
      <t xml:space="preserve">This company have </t>
    </r>
    <r>
      <rPr>
        <b/>
        <i/>
        <u/>
        <sz val="9"/>
        <color rgb="FFFF0000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for need people, for example, kids of employees.</t>
    </r>
  </si>
  <si>
    <r>
      <t xml:space="preserve">This company have all for </t>
    </r>
    <r>
      <rPr>
        <b/>
        <i/>
        <u/>
        <sz val="9"/>
        <color rgb="FFFF0000"/>
        <rFont val="Calibri"/>
        <family val="2"/>
        <scheme val="minor"/>
      </rPr>
      <t>need people</t>
    </r>
    <r>
      <rPr>
        <i/>
        <sz val="9"/>
        <color theme="1"/>
        <rFont val="Calibri"/>
        <family val="2"/>
        <scheme val="minor"/>
      </rPr>
      <t>, for example, kids of employees.</t>
    </r>
  </si>
  <si>
    <r>
      <t xml:space="preserve">This company have all for need </t>
    </r>
    <r>
      <rPr>
        <b/>
        <i/>
        <u/>
        <sz val="9"/>
        <color rgb="FFFF0000"/>
        <rFont val="Calibri"/>
        <family val="2"/>
        <scheme val="minor"/>
      </rPr>
      <t>people,</t>
    </r>
    <r>
      <rPr>
        <i/>
        <sz val="9"/>
        <color theme="1"/>
        <rFont val="Calibri"/>
        <family val="2"/>
        <scheme val="minor"/>
      </rPr>
      <t xml:space="preserve"> for example, kids of employees.</t>
    </r>
  </si>
  <si>
    <r>
      <rPr>
        <b/>
        <i/>
        <u/>
        <sz val="9"/>
        <color rgb="FFFF0000"/>
        <rFont val="Calibri"/>
        <family val="2"/>
        <scheme val="minor"/>
      </rPr>
      <t>Builds</t>
    </r>
    <r>
      <rPr>
        <i/>
        <sz val="9"/>
        <color theme="1"/>
        <rFont val="Calibri"/>
        <family val="2"/>
        <scheme val="minor"/>
      </rPr>
      <t xml:space="preserve"> schools for kids of 0 – 4 years old or profissionals course</t>
    </r>
  </si>
  <si>
    <r>
      <t xml:space="preserve">Builds schools for kids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0 – 4 years old or profissionals course</t>
    </r>
  </si>
  <si>
    <r>
      <t xml:space="preserve">Builds schools for kids of 0 – 4 years old or </t>
    </r>
    <r>
      <rPr>
        <b/>
        <i/>
        <u/>
        <sz val="9"/>
        <color rgb="FFFF0000"/>
        <rFont val="Calibri"/>
        <family val="2"/>
        <scheme val="minor"/>
      </rPr>
      <t>profissionals</t>
    </r>
    <r>
      <rPr>
        <i/>
        <sz val="9"/>
        <color theme="1"/>
        <rFont val="Calibri"/>
        <family val="2"/>
        <scheme val="minor"/>
      </rPr>
      <t xml:space="preserve"> course</t>
    </r>
  </si>
  <si>
    <r>
      <t xml:space="preserve">employeeds and we need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change the future them.</t>
    </r>
  </si>
  <si>
    <r>
      <t xml:space="preserve">employeeds and we need the change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future them.</t>
    </r>
  </si>
  <si>
    <r>
      <t xml:space="preserve">employeeds and we need the change the future </t>
    </r>
    <r>
      <rPr>
        <b/>
        <i/>
        <u/>
        <sz val="9"/>
        <color rgb="FFFF0000"/>
        <rFont val="Calibri"/>
        <family val="2"/>
        <scheme val="minor"/>
      </rPr>
      <t>them.</t>
    </r>
  </si>
  <si>
    <r>
      <t xml:space="preserve">Thank you very much for </t>
    </r>
    <r>
      <rPr>
        <b/>
        <i/>
        <u/>
        <sz val="9"/>
        <color rgb="FFFF0000"/>
        <rFont val="Calibri"/>
        <family val="2"/>
        <scheme val="minor"/>
      </rPr>
      <t>read</t>
    </r>
    <r>
      <rPr>
        <i/>
        <sz val="9"/>
        <color theme="1"/>
        <rFont val="Calibri"/>
        <family val="2"/>
        <scheme val="minor"/>
      </rPr>
      <t xml:space="preserve"> this letter.</t>
    </r>
  </si>
  <si>
    <r>
      <t xml:space="preserve">In the next december, </t>
    </r>
    <r>
      <rPr>
        <b/>
        <i/>
        <u/>
        <sz val="9"/>
        <color rgb="FFFF0000"/>
        <rFont val="Calibri"/>
        <family val="2"/>
        <scheme val="minor"/>
      </rPr>
      <t>2th</t>
    </r>
    <r>
      <rPr>
        <i/>
        <sz val="9"/>
        <color theme="1"/>
        <rFont val="Calibri"/>
        <family val="2"/>
        <scheme val="minor"/>
      </rPr>
      <t xml:space="preserve"> will commemorate the day of disabled people</t>
    </r>
  </si>
  <si>
    <r>
      <t xml:space="preserve">In the next december, 2th </t>
    </r>
    <r>
      <rPr>
        <b/>
        <i/>
        <u/>
        <sz val="9"/>
        <color rgb="FFFF0000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commemorate the day of disabled people</t>
    </r>
  </si>
  <si>
    <r>
      <t xml:space="preserve">so we will </t>
    </r>
    <r>
      <rPr>
        <b/>
        <i/>
        <u/>
        <sz val="9"/>
        <color rgb="FFFF0000"/>
        <rFont val="Calibri"/>
        <family val="2"/>
        <scheme val="minor"/>
      </rPr>
      <t>indicate</t>
    </r>
    <r>
      <rPr>
        <i/>
        <sz val="9"/>
        <color theme="1"/>
        <rFont val="Calibri"/>
        <family val="2"/>
        <scheme val="minor"/>
      </rPr>
      <t xml:space="preserve"> some films on the theme.</t>
    </r>
  </si>
  <si>
    <r>
      <rPr>
        <b/>
        <i/>
        <u/>
        <sz val="9"/>
        <color rgb="FFFF0000"/>
        <rFont val="Calibri"/>
        <family val="2"/>
        <scheme val="minor"/>
      </rPr>
      <t>Basead</t>
    </r>
    <r>
      <rPr>
        <i/>
        <sz val="9"/>
        <color theme="1"/>
        <rFont val="Calibri"/>
        <family val="2"/>
        <scheme val="minor"/>
      </rPr>
      <t xml:space="preserve"> on real events. The movie is "My left foot"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</si>
  <si>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talk</t>
    </r>
    <r>
      <rPr>
        <i/>
        <sz val="9"/>
        <color theme="1"/>
        <rFont val="Calibri"/>
        <family val="2"/>
        <scheme val="minor"/>
      </rPr>
      <t xml:space="preserve"> about history of a boy of irish family wicth cerebral palsy</t>
    </r>
  </si>
  <si>
    <r>
      <t xml:space="preserve">and talk about </t>
    </r>
    <r>
      <rPr>
        <b/>
        <i/>
        <u/>
        <sz val="9"/>
        <color rgb="FFFF0000"/>
        <rFont val="Calibri"/>
        <family val="2"/>
        <scheme val="minor"/>
      </rPr>
      <t>history</t>
    </r>
    <r>
      <rPr>
        <i/>
        <sz val="9"/>
        <color theme="1"/>
        <rFont val="Calibri"/>
        <family val="2"/>
        <scheme val="minor"/>
      </rPr>
      <t xml:space="preserve"> of a boy of irish family wicth cerebral palsy</t>
    </r>
  </si>
  <si>
    <r>
      <t xml:space="preserve">and talk about history of a boy of </t>
    </r>
    <r>
      <rPr>
        <b/>
        <i/>
        <u/>
        <sz val="9"/>
        <color rgb="FFFF0000"/>
        <rFont val="Calibri"/>
        <family val="2"/>
        <scheme val="minor"/>
      </rPr>
      <t>irish</t>
    </r>
    <r>
      <rPr>
        <i/>
        <sz val="9"/>
        <color theme="1"/>
        <rFont val="Calibri"/>
        <family val="2"/>
        <scheme val="minor"/>
      </rPr>
      <t xml:space="preserve"> family wicth cerebral palsy</t>
    </r>
  </si>
  <si>
    <r>
      <t xml:space="preserve">and talk about history of a boy of irish </t>
    </r>
    <r>
      <rPr>
        <b/>
        <i/>
        <u/>
        <sz val="9"/>
        <color rgb="FFFF0000"/>
        <rFont val="Calibri"/>
        <family val="2"/>
        <scheme val="minor"/>
      </rPr>
      <t>family</t>
    </r>
    <r>
      <rPr>
        <i/>
        <sz val="9"/>
        <color theme="1"/>
        <rFont val="Calibri"/>
        <family val="2"/>
        <scheme val="minor"/>
      </rPr>
      <t xml:space="preserve"> wicth cerebral palsy</t>
    </r>
  </si>
  <si>
    <r>
      <t xml:space="preserve">and talk about history of a boy of irish family </t>
    </r>
    <r>
      <rPr>
        <b/>
        <i/>
        <u/>
        <sz val="9"/>
        <color rgb="FFFF0000"/>
        <rFont val="Calibri"/>
        <family val="2"/>
        <scheme val="minor"/>
      </rPr>
      <t>wicth</t>
    </r>
    <r>
      <rPr>
        <i/>
        <sz val="9"/>
        <color theme="1"/>
        <rFont val="Calibri"/>
        <family val="2"/>
        <scheme val="minor"/>
      </rPr>
      <t xml:space="preserve"> cerebral palsy</t>
    </r>
  </si>
  <si>
    <r>
      <t xml:space="preserve">So, </t>
    </r>
    <r>
      <rPr>
        <b/>
        <i/>
        <u/>
        <sz val="9"/>
        <color rgb="FFFF0000"/>
        <rFont val="Calibri"/>
        <family val="2"/>
        <scheme val="minor"/>
      </rPr>
      <t>sometime</t>
    </r>
    <r>
      <rPr>
        <i/>
        <sz val="9"/>
        <color theme="1"/>
        <rFont val="Calibri"/>
        <family val="2"/>
        <scheme val="minor"/>
      </rPr>
      <t xml:space="preserve"> he write in a blackboard with left foot</t>
    </r>
  </si>
  <si>
    <r>
      <t xml:space="preserve">So, sometime he </t>
    </r>
    <r>
      <rPr>
        <b/>
        <i/>
        <u/>
        <sz val="9"/>
        <color rgb="FFFF0000"/>
        <rFont val="Calibri"/>
        <family val="2"/>
        <scheme val="minor"/>
      </rPr>
      <t>write</t>
    </r>
    <r>
      <rPr>
        <i/>
        <sz val="9"/>
        <color theme="1"/>
        <rFont val="Calibri"/>
        <family val="2"/>
        <scheme val="minor"/>
      </rPr>
      <t xml:space="preserve"> in a blackboard with left foot</t>
    </r>
  </si>
  <si>
    <r>
      <t xml:space="preserve">So, sometime he write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a blackboard with left foot</t>
    </r>
  </si>
  <si>
    <r>
      <t xml:space="preserve">So, sometime he write in a blackboard with </t>
    </r>
    <r>
      <rPr>
        <b/>
        <i/>
        <u/>
        <sz val="9"/>
        <color rgb="FFFF0000"/>
        <rFont val="Calibri"/>
        <family val="2"/>
        <scheme val="minor"/>
      </rPr>
      <t>left</t>
    </r>
    <r>
      <rPr>
        <i/>
        <sz val="9"/>
        <color theme="1"/>
        <rFont val="Calibri"/>
        <family val="2"/>
        <scheme val="minor"/>
      </rPr>
      <t xml:space="preserve"> foot</t>
    </r>
  </si>
  <si>
    <r>
      <t xml:space="preserve">but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begins the family, in spcial the parents</t>
    </r>
  </si>
  <si>
    <r>
      <t xml:space="preserve">but in the </t>
    </r>
    <r>
      <rPr>
        <b/>
        <i/>
        <u/>
        <sz val="9"/>
        <color rgb="FFFF0000"/>
        <rFont val="Calibri"/>
        <family val="2"/>
        <scheme val="minor"/>
      </rPr>
      <t>begins</t>
    </r>
    <r>
      <rPr>
        <i/>
        <sz val="9"/>
        <color theme="1"/>
        <rFont val="Calibri"/>
        <family val="2"/>
        <scheme val="minor"/>
      </rPr>
      <t xml:space="preserve"> the family, in spcial the parents</t>
    </r>
  </si>
  <si>
    <r>
      <t xml:space="preserve">but in the begins the family,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spcial the parents</t>
    </r>
  </si>
  <si>
    <r>
      <t xml:space="preserve">but in the begins the family, in </t>
    </r>
    <r>
      <rPr>
        <b/>
        <i/>
        <u/>
        <sz val="9"/>
        <color rgb="FFFF0000"/>
        <rFont val="Calibri"/>
        <family val="2"/>
        <scheme val="minor"/>
      </rPr>
      <t>spcial</t>
    </r>
    <r>
      <rPr>
        <i/>
        <sz val="9"/>
        <color theme="1"/>
        <rFont val="Calibri"/>
        <family val="2"/>
        <scheme val="minor"/>
      </rPr>
      <t xml:space="preserve"> the parents</t>
    </r>
  </si>
  <si>
    <r>
      <rPr>
        <b/>
        <i/>
        <u/>
        <sz val="9"/>
        <color rgb="FFFF0000"/>
        <rFont val="Calibri"/>
        <family val="2"/>
        <scheme val="minor"/>
      </rPr>
      <t>Forgot</t>
    </r>
    <r>
      <rPr>
        <i/>
        <sz val="9"/>
        <color theme="1"/>
        <rFont val="Calibri"/>
        <family val="2"/>
        <scheme val="minor"/>
      </rPr>
      <t xml:space="preserve"> to inform the name of principal person in the movie</t>
    </r>
  </si>
  <si>
    <r>
      <t xml:space="preserve">Forgot to inform the name of </t>
    </r>
    <r>
      <rPr>
        <b/>
        <i/>
        <u/>
        <sz val="9"/>
        <color rgb="FFFF0000"/>
        <rFont val="Calibri"/>
        <family val="2"/>
        <scheme val="minor"/>
      </rPr>
      <t>principal</t>
    </r>
    <r>
      <rPr>
        <i/>
        <sz val="9"/>
        <color theme="1"/>
        <rFont val="Calibri"/>
        <family val="2"/>
        <scheme val="minor"/>
      </rPr>
      <t xml:space="preserve"> person in the movie</t>
    </r>
  </si>
  <si>
    <r>
      <t xml:space="preserve">principal person in the movie,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Christy Brown and when was adult</t>
    </r>
  </si>
  <si>
    <r>
      <t xml:space="preserve">principal person in the movie, is Christy Brown and when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adult</t>
    </r>
  </si>
  <si>
    <r>
      <t xml:space="preserve">principal person in the movie, is Christy Brown and when was </t>
    </r>
    <r>
      <rPr>
        <b/>
        <i/>
        <u/>
        <sz val="9"/>
        <color rgb="FFFF0000"/>
        <rFont val="Calibri"/>
        <family val="2"/>
        <scheme val="minor"/>
      </rPr>
      <t>adult</t>
    </r>
  </si>
  <si>
    <r>
      <t xml:space="preserve">Christy Brown and when was adult, he </t>
    </r>
    <r>
      <rPr>
        <b/>
        <i/>
        <u/>
        <sz val="9"/>
        <color rgb="FFFF0000"/>
        <rFont val="Calibri"/>
        <family val="2"/>
        <scheme val="minor"/>
      </rPr>
      <t>study</t>
    </r>
    <r>
      <rPr>
        <i/>
        <sz val="9"/>
        <color theme="1"/>
        <rFont val="Calibri"/>
        <family val="2"/>
        <scheme val="minor"/>
      </rPr>
      <t xml:space="preserve"> art. Is a beautiful movie who be see</t>
    </r>
  </si>
  <si>
    <r>
      <t xml:space="preserve">Christy Brown and when was adult, he study art.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a beautiful movie who be see</t>
    </r>
  </si>
  <si>
    <r>
      <t xml:space="preserve">Christy Brown and when was adult, he study art. Is a beautiful movie </t>
    </r>
    <r>
      <rPr>
        <b/>
        <i/>
        <u/>
        <sz val="9"/>
        <color rgb="FFFF0000"/>
        <rFont val="Calibri"/>
        <family val="2"/>
        <scheme val="minor"/>
      </rPr>
      <t>who</t>
    </r>
    <r>
      <rPr>
        <i/>
        <sz val="9"/>
        <color theme="1"/>
        <rFont val="Calibri"/>
        <family val="2"/>
        <scheme val="minor"/>
      </rPr>
      <t xml:space="preserve"> be see</t>
    </r>
  </si>
  <si>
    <r>
      <t xml:space="preserve">Christy Brown and when was adult, he study art. Is a beautiful movie who </t>
    </r>
    <r>
      <rPr>
        <b/>
        <i/>
        <u/>
        <sz val="9"/>
        <color rgb="FFFF0000"/>
        <rFont val="Calibri"/>
        <family val="2"/>
        <scheme val="minor"/>
      </rPr>
      <t>be</t>
    </r>
    <r>
      <rPr>
        <i/>
        <sz val="9"/>
        <color theme="1"/>
        <rFont val="Calibri"/>
        <family val="2"/>
        <scheme val="minor"/>
      </rPr>
      <t xml:space="preserve"> see</t>
    </r>
  </si>
  <si>
    <r>
      <t xml:space="preserve">Christy Brown and when was adult, he study art. Is a beautiful movie who be </t>
    </r>
    <r>
      <rPr>
        <b/>
        <i/>
        <u/>
        <sz val="9"/>
        <color rgb="FFFF0000"/>
        <rFont val="Calibri"/>
        <family val="2"/>
        <scheme val="minor"/>
      </rPr>
      <t>see</t>
    </r>
  </si>
  <si>
    <r>
      <t xml:space="preserve">who be see and </t>
    </r>
    <r>
      <rPr>
        <b/>
        <i/>
        <u/>
        <sz val="9"/>
        <color rgb="FFFF0000"/>
        <rFont val="Calibri"/>
        <family val="2"/>
        <scheme val="minor"/>
      </rPr>
      <t>think</t>
    </r>
    <r>
      <rPr>
        <i/>
        <sz val="9"/>
        <color theme="1"/>
        <rFont val="Calibri"/>
        <family val="2"/>
        <scheme val="minor"/>
      </rPr>
      <t xml:space="preserve"> about the life of generally</t>
    </r>
  </si>
  <si>
    <r>
      <t xml:space="preserve">who be see and think about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life of generally</t>
    </r>
  </si>
  <si>
    <r>
      <t xml:space="preserve">who be see and think about the life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generally</t>
    </r>
  </si>
  <si>
    <r>
      <t xml:space="preserve">who be see and think about the life of </t>
    </r>
    <r>
      <rPr>
        <b/>
        <i/>
        <u/>
        <sz val="9"/>
        <color rgb="FFFF0000"/>
        <rFont val="Calibri"/>
        <family val="2"/>
        <scheme val="minor"/>
      </rPr>
      <t>generally</t>
    </r>
  </si>
  <si>
    <r>
      <t xml:space="preserve">as people,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work, family, friends. world, etc, and we always stay brave for nothing.</t>
    </r>
  </si>
  <si>
    <r>
      <t xml:space="preserve">as people,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work, family, friends. world, etc, and we always stay brave for nothing.</t>
    </r>
  </si>
  <si>
    <r>
      <t xml:space="preserve">as people, in the work, family, friends. world, etc, and we always </t>
    </r>
    <r>
      <rPr>
        <b/>
        <i/>
        <u/>
        <sz val="9"/>
        <color rgb="FFFF0000"/>
        <rFont val="Calibri"/>
        <family val="2"/>
        <scheme val="minor"/>
      </rPr>
      <t>stay</t>
    </r>
    <r>
      <rPr>
        <i/>
        <sz val="9"/>
        <color theme="1"/>
        <rFont val="Calibri"/>
        <family val="2"/>
        <scheme val="minor"/>
      </rPr>
      <t xml:space="preserve"> brave for nothing.</t>
    </r>
  </si>
  <si>
    <r>
      <t xml:space="preserve">as people, in the work, family, friends. world, etc, and we always stay </t>
    </r>
    <r>
      <rPr>
        <b/>
        <i/>
        <u/>
        <sz val="9"/>
        <color rgb="FFFF0000"/>
        <rFont val="Calibri"/>
        <family val="2"/>
        <scheme val="minor"/>
      </rPr>
      <t>brave</t>
    </r>
    <r>
      <rPr>
        <i/>
        <sz val="9"/>
        <color theme="1"/>
        <rFont val="Calibri"/>
        <family val="2"/>
        <scheme val="minor"/>
      </rPr>
      <t xml:space="preserve"> for nothing.</t>
    </r>
  </si>
  <si>
    <r>
      <t xml:space="preserve">but think </t>
    </r>
    <r>
      <rPr>
        <b/>
        <i/>
        <u/>
        <sz val="9"/>
        <color rgb="FFFF0000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the best you can take is talk with family</t>
    </r>
  </si>
  <si>
    <r>
      <t xml:space="preserve">but think will the best you can </t>
    </r>
    <r>
      <rPr>
        <b/>
        <i/>
        <u/>
        <sz val="9"/>
        <color rgb="FFFF0000"/>
        <rFont val="Calibri"/>
        <family val="2"/>
        <scheme val="minor"/>
      </rPr>
      <t>take</t>
    </r>
    <r>
      <rPr>
        <i/>
        <sz val="9"/>
        <color theme="1"/>
        <rFont val="Calibri"/>
        <family val="2"/>
        <scheme val="minor"/>
      </rPr>
      <t xml:space="preserve"> is talk with family</t>
    </r>
  </si>
  <si>
    <r>
      <t xml:space="preserve">but think will the best you can take is </t>
    </r>
    <r>
      <rPr>
        <b/>
        <i/>
        <u/>
        <sz val="9"/>
        <color rgb="FFFF0000"/>
        <rFont val="Calibri"/>
        <family val="2"/>
        <scheme val="minor"/>
      </rPr>
      <t>talk</t>
    </r>
    <r>
      <rPr>
        <i/>
        <sz val="9"/>
        <color theme="1"/>
        <rFont val="Calibri"/>
        <family val="2"/>
        <scheme val="minor"/>
      </rPr>
      <t xml:space="preserve"> with family</t>
    </r>
  </si>
  <si>
    <r>
      <t xml:space="preserve">but think will the best you can take is talk with </t>
    </r>
    <r>
      <rPr>
        <b/>
        <i/>
        <u/>
        <sz val="9"/>
        <color rgb="FFFF0000"/>
        <rFont val="Calibri"/>
        <family val="2"/>
        <scheme val="minor"/>
      </rPr>
      <t>family</t>
    </r>
  </si>
  <si>
    <r>
      <t xml:space="preserve">talk with family and or friends about </t>
    </r>
    <r>
      <rPr>
        <b/>
        <i/>
        <u/>
        <sz val="9"/>
        <color rgb="FFFF0000"/>
        <rFont val="Calibri"/>
        <family val="2"/>
        <scheme val="minor"/>
      </rPr>
      <t>who</t>
    </r>
    <r>
      <rPr>
        <i/>
        <sz val="9"/>
        <color theme="1"/>
        <rFont val="Calibri"/>
        <family val="2"/>
        <scheme val="minor"/>
      </rPr>
      <t xml:space="preserve"> is life?</t>
    </r>
  </si>
  <si>
    <r>
      <t>talk with family and or friends about who</t>
    </r>
    <r>
      <rPr>
        <b/>
        <i/>
        <u/>
        <sz val="9"/>
        <color rgb="FFFF0000"/>
        <rFont val="Calibri"/>
        <family val="2"/>
        <scheme val="minor"/>
      </rPr>
      <t xml:space="preserve"> is life</t>
    </r>
    <r>
      <rPr>
        <i/>
        <sz val="9"/>
        <color theme="1"/>
        <rFont val="Calibri"/>
        <family val="2"/>
        <scheme val="minor"/>
      </rPr>
      <t>?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</si>
  <si>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hope with indicate a excellent movie, wonderful and beautiful about hope.</t>
    </r>
  </si>
  <si>
    <r>
      <t xml:space="preserve">I have hope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indicate a excellent movie, wonderful and beautiful about hope.</t>
    </r>
  </si>
  <si>
    <r>
      <t xml:space="preserve">I have hope with </t>
    </r>
    <r>
      <rPr>
        <b/>
        <i/>
        <u/>
        <sz val="9"/>
        <color rgb="FFFF0000"/>
        <rFont val="Calibri"/>
        <family val="2"/>
        <scheme val="minor"/>
      </rPr>
      <t>indicate</t>
    </r>
    <r>
      <rPr>
        <i/>
        <sz val="9"/>
        <color theme="1"/>
        <rFont val="Calibri"/>
        <family val="2"/>
        <scheme val="minor"/>
      </rPr>
      <t xml:space="preserve"> a excellent movie, wonderful and beautiful about hope.</t>
    </r>
  </si>
  <si>
    <r>
      <t xml:space="preserve">I have hope with indicate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excellent movie, wonderful and beautiful about hope.</t>
    </r>
  </si>
  <si>
    <r>
      <t xml:space="preserve">I think that we have two </t>
    </r>
    <r>
      <rPr>
        <b/>
        <i/>
        <u/>
        <sz val="9"/>
        <color rgb="FFFF0000"/>
        <rFont val="Calibri"/>
        <family val="2"/>
        <scheme val="minor"/>
      </rPr>
      <t>way</t>
    </r>
    <r>
      <rPr>
        <i/>
        <sz val="9"/>
        <color theme="1"/>
        <rFont val="Calibri"/>
        <family val="2"/>
        <scheme val="minor"/>
      </rPr>
      <t xml:space="preserve"> to make a difference, positively or negatively.</t>
    </r>
  </si>
  <si>
    <r>
      <t xml:space="preserve">In this first </t>
    </r>
    <r>
      <rPr>
        <b/>
        <i/>
        <u/>
        <sz val="9"/>
        <color rgb="FFFF0000"/>
        <rFont val="Calibri"/>
        <family val="2"/>
        <scheme val="minor"/>
      </rPr>
      <t>on,</t>
    </r>
    <r>
      <rPr>
        <i/>
        <sz val="9"/>
        <color theme="1"/>
        <rFont val="Calibri"/>
        <family val="2"/>
        <scheme val="minor"/>
      </rPr>
      <t xml:space="preserve"> I believe that any cooperative action</t>
    </r>
  </si>
  <si>
    <r>
      <t xml:space="preserve">can help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improve a amiable environment.</t>
    </r>
  </si>
  <si>
    <r>
      <t xml:space="preserve">can help to improve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amiable environment.</t>
    </r>
  </si>
  <si>
    <r>
      <rPr>
        <b/>
        <i/>
        <u/>
        <sz val="9"/>
        <color rgb="FFFF0000"/>
        <rFont val="Calibri"/>
        <family val="2"/>
        <scheme val="minor"/>
      </rPr>
      <t>Other</t>
    </r>
    <r>
      <rPr>
        <i/>
        <sz val="9"/>
        <color theme="1"/>
        <rFont val="Calibri"/>
        <family val="2"/>
        <scheme val="minor"/>
      </rPr>
      <t xml:space="preserve"> important action is be a polite in stressed moments.</t>
    </r>
  </si>
  <si>
    <r>
      <t xml:space="preserve">Other important action is be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polite in stressed moments.</t>
    </r>
  </si>
  <si>
    <r>
      <t xml:space="preserve">Other important action is be a polite in </t>
    </r>
    <r>
      <rPr>
        <b/>
        <i/>
        <u/>
        <sz val="9"/>
        <color rgb="FFFF0000"/>
        <rFont val="Calibri"/>
        <family val="2"/>
        <scheme val="minor"/>
      </rPr>
      <t>stressed</t>
    </r>
    <r>
      <rPr>
        <i/>
        <sz val="9"/>
        <color theme="1"/>
        <rFont val="Calibri"/>
        <family val="2"/>
        <scheme val="minor"/>
      </rPr>
      <t xml:space="preserve"> moments.</t>
    </r>
  </si>
  <si>
    <r>
      <t xml:space="preserve">A high </t>
    </r>
    <r>
      <rPr>
        <b/>
        <i/>
        <u/>
        <sz val="9"/>
        <color rgb="FFFF0000"/>
        <rFont val="Calibri"/>
        <family val="2"/>
        <scheme val="minor"/>
      </rPr>
      <t>percent</t>
    </r>
    <r>
      <rPr>
        <i/>
        <sz val="9"/>
        <color theme="1"/>
        <rFont val="Calibri"/>
        <family val="2"/>
        <scheme val="minor"/>
      </rPr>
      <t xml:space="preserve"> of peoples in this company lost your control,</t>
    </r>
  </si>
  <si>
    <r>
      <t xml:space="preserve">A high percent of </t>
    </r>
    <r>
      <rPr>
        <b/>
        <i/>
        <u/>
        <sz val="9"/>
        <color rgb="FFFF0000"/>
        <rFont val="Calibri"/>
        <family val="2"/>
        <scheme val="minor"/>
      </rPr>
      <t>peoples</t>
    </r>
    <r>
      <rPr>
        <i/>
        <sz val="9"/>
        <color theme="1"/>
        <rFont val="Calibri"/>
        <family val="2"/>
        <scheme val="minor"/>
      </rPr>
      <t xml:space="preserve"> in this company lost your control,</t>
    </r>
  </si>
  <si>
    <r>
      <t xml:space="preserve">A high percent of peoples in this company </t>
    </r>
    <r>
      <rPr>
        <b/>
        <i/>
        <u/>
        <sz val="9"/>
        <color rgb="FFFF0000"/>
        <rFont val="Calibri"/>
        <family val="2"/>
        <scheme val="minor"/>
      </rPr>
      <t>lost</t>
    </r>
    <r>
      <rPr>
        <i/>
        <sz val="9"/>
        <color theme="1"/>
        <rFont val="Calibri"/>
        <family val="2"/>
        <scheme val="minor"/>
      </rPr>
      <t xml:space="preserve"> your control,</t>
    </r>
  </si>
  <si>
    <r>
      <t xml:space="preserve">A high percent of peoples in this company lost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control,</t>
    </r>
  </si>
  <si>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common hear some peoples sayd “Y’all go make me los my cool”.</t>
    </r>
  </si>
  <si>
    <r>
      <t xml:space="preserve">is common </t>
    </r>
    <r>
      <rPr>
        <b/>
        <i/>
        <u/>
        <sz val="9"/>
        <color rgb="FFFF0000"/>
        <rFont val="Calibri"/>
        <family val="2"/>
        <scheme val="minor"/>
      </rPr>
      <t>hear</t>
    </r>
    <r>
      <rPr>
        <i/>
        <sz val="9"/>
        <color theme="1"/>
        <rFont val="Calibri"/>
        <family val="2"/>
        <scheme val="minor"/>
      </rPr>
      <t xml:space="preserve"> some peoples sayd “Y’all go make me los my cool”.</t>
    </r>
  </si>
  <si>
    <r>
      <t xml:space="preserve">is common hear some </t>
    </r>
    <r>
      <rPr>
        <b/>
        <i/>
        <u/>
        <sz val="9"/>
        <color rgb="FFFF0000"/>
        <rFont val="Calibri"/>
        <family val="2"/>
        <scheme val="minor"/>
      </rPr>
      <t>peoples</t>
    </r>
    <r>
      <rPr>
        <i/>
        <sz val="9"/>
        <color theme="1"/>
        <rFont val="Calibri"/>
        <family val="2"/>
        <scheme val="minor"/>
      </rPr>
      <t xml:space="preserve"> sayd “Y’all go make me los my cool”.</t>
    </r>
  </si>
  <si>
    <r>
      <t xml:space="preserve">is common hear some peoples </t>
    </r>
    <r>
      <rPr>
        <b/>
        <i/>
        <u/>
        <sz val="9"/>
        <color rgb="FFFF0000"/>
        <rFont val="Calibri"/>
        <family val="2"/>
        <scheme val="minor"/>
      </rPr>
      <t>sayd</t>
    </r>
    <r>
      <rPr>
        <i/>
        <sz val="9"/>
        <color theme="1"/>
        <rFont val="Calibri"/>
        <family val="2"/>
        <scheme val="minor"/>
      </rPr>
      <t xml:space="preserve"> “Y’all go make me los my cool”.</t>
    </r>
  </si>
  <si>
    <r>
      <t>is common hear some peoples sayd “</t>
    </r>
    <r>
      <rPr>
        <b/>
        <i/>
        <u/>
        <sz val="9"/>
        <color rgb="FFFF0000"/>
        <rFont val="Calibri"/>
        <family val="2"/>
        <scheme val="minor"/>
      </rPr>
      <t>Y</t>
    </r>
    <r>
      <rPr>
        <i/>
        <sz val="9"/>
        <color theme="1"/>
        <rFont val="Calibri"/>
        <family val="2"/>
        <scheme val="minor"/>
      </rPr>
      <t>’all go make me los my cool”.</t>
    </r>
  </si>
  <si>
    <r>
      <t>some peoples sayd “</t>
    </r>
    <r>
      <rPr>
        <b/>
        <i/>
        <u/>
        <sz val="9"/>
        <color rgb="FFFF0000"/>
        <rFont val="Calibri"/>
        <family val="2"/>
        <scheme val="minor"/>
      </rPr>
      <t>Y’</t>
    </r>
    <r>
      <rPr>
        <i/>
        <sz val="9"/>
        <rFont val="Calibri"/>
        <family val="2"/>
        <scheme val="minor"/>
      </rPr>
      <t>all go</t>
    </r>
    <r>
      <rPr>
        <i/>
        <sz val="9"/>
        <color theme="1"/>
        <rFont val="Calibri"/>
        <family val="2"/>
        <scheme val="minor"/>
      </rPr>
      <t xml:space="preserve"> make me los my cool”.</t>
    </r>
  </si>
  <si>
    <r>
      <t>is common hear some peoples sayd “Y’</t>
    </r>
    <r>
      <rPr>
        <b/>
        <i/>
        <u/>
        <sz val="9"/>
        <color rgb="FFFF0000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go make me los my cool”.</t>
    </r>
  </si>
  <si>
    <r>
      <t xml:space="preserve">is common hear some peoples sayd “Y’all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make me los my cool”.</t>
    </r>
  </si>
  <si>
    <r>
      <t xml:space="preserve">is common hear some peoples sayd “Y’all go make me </t>
    </r>
    <r>
      <rPr>
        <b/>
        <i/>
        <u/>
        <sz val="9"/>
        <color rgb="FFFF0000"/>
        <rFont val="Calibri"/>
        <family val="2"/>
        <scheme val="minor"/>
      </rPr>
      <t>los</t>
    </r>
    <r>
      <rPr>
        <i/>
        <sz val="9"/>
        <color theme="1"/>
        <rFont val="Calibri"/>
        <family val="2"/>
        <scheme val="minor"/>
      </rPr>
      <t xml:space="preserve"> my cool”.</t>
    </r>
  </si>
  <si>
    <r>
      <t xml:space="preserve">is common hear some peoples sayd “Y’all go make me los my </t>
    </r>
    <r>
      <rPr>
        <b/>
        <i/>
        <u/>
        <sz val="9"/>
        <color rgb="FFFF0000"/>
        <rFont val="Calibri"/>
        <family val="2"/>
        <scheme val="minor"/>
      </rPr>
      <t>cool”.</t>
    </r>
  </si>
  <si>
    <r>
      <t xml:space="preserve">Well, I think that what </t>
    </r>
    <r>
      <rPr>
        <b/>
        <i/>
        <u/>
        <sz val="9"/>
        <color rgb="FFFF0000"/>
        <rFont val="Calibri"/>
        <family val="2"/>
        <scheme val="minor"/>
      </rPr>
      <t>contribute</t>
    </r>
    <r>
      <rPr>
        <i/>
        <sz val="9"/>
        <color theme="1"/>
        <rFont val="Calibri"/>
        <family val="2"/>
        <scheme val="minor"/>
      </rPr>
      <t xml:space="preserve"> in the negatives points is the overtimes</t>
    </r>
  </si>
  <si>
    <r>
      <t xml:space="preserve">out of scope tasks and </t>
    </r>
    <r>
      <rPr>
        <b/>
        <i/>
        <u/>
        <sz val="9"/>
        <color rgb="FFFF0000"/>
        <rFont val="Calibri"/>
        <family val="2"/>
        <scheme val="minor"/>
      </rPr>
      <t>others</t>
    </r>
    <r>
      <rPr>
        <i/>
        <sz val="9"/>
        <color theme="1"/>
        <rFont val="Calibri"/>
        <family val="2"/>
        <scheme val="minor"/>
      </rPr>
      <t xml:space="preserve"> non planed thinks.</t>
    </r>
  </si>
  <si>
    <r>
      <t xml:space="preserve">out of scope tasks and others </t>
    </r>
    <r>
      <rPr>
        <b/>
        <i/>
        <u/>
        <sz val="9"/>
        <color rgb="FFFF0000"/>
        <rFont val="Calibri"/>
        <family val="2"/>
        <scheme val="minor"/>
      </rPr>
      <t>non</t>
    </r>
    <r>
      <rPr>
        <i/>
        <sz val="9"/>
        <color theme="1"/>
        <rFont val="Calibri"/>
        <family val="2"/>
        <scheme val="minor"/>
      </rPr>
      <t xml:space="preserve"> planed thinks.</t>
    </r>
  </si>
  <si>
    <r>
      <t xml:space="preserve">out of scope tasks and others non planed </t>
    </r>
    <r>
      <rPr>
        <b/>
        <i/>
        <u/>
        <sz val="9"/>
        <color rgb="FFFF0000"/>
        <rFont val="Calibri"/>
        <family val="2"/>
        <scheme val="minor"/>
      </rPr>
      <t>thinks.</t>
    </r>
  </si>
  <si>
    <r>
      <t xml:space="preserve">The mayan event </t>
    </r>
    <r>
      <rPr>
        <b/>
        <i/>
        <u/>
        <sz val="9"/>
        <color rgb="FFFF0000"/>
        <rFont val="Calibri"/>
        <family val="2"/>
        <scheme val="minor"/>
      </rPr>
      <t>destroy</t>
    </r>
    <r>
      <rPr>
        <i/>
        <sz val="9"/>
        <color theme="1"/>
        <rFont val="Calibri"/>
        <family val="2"/>
        <scheme val="minor"/>
      </rPr>
      <t xml:space="preserve"> the world in this history.</t>
    </r>
  </si>
  <si>
    <r>
      <t xml:space="preserve">The mayan event destroy the world in this </t>
    </r>
    <r>
      <rPr>
        <b/>
        <i/>
        <u/>
        <sz val="9"/>
        <color rgb="FFFF0000"/>
        <rFont val="Calibri"/>
        <family val="2"/>
        <scheme val="minor"/>
      </rPr>
      <t>history.</t>
    </r>
  </si>
  <si>
    <r>
      <t xml:space="preserve">That's 160 minutes of destruction, </t>
    </r>
    <r>
      <rPr>
        <b/>
        <i/>
        <u/>
        <sz val="9"/>
        <color rgb="FFFF0000"/>
        <rFont val="Calibri"/>
        <family val="2"/>
        <scheme val="minor"/>
      </rPr>
      <t>techinical</t>
    </r>
    <r>
      <rPr>
        <i/>
        <sz val="9"/>
        <color theme="1"/>
        <rFont val="Calibri"/>
        <family val="2"/>
        <scheme val="minor"/>
      </rPr>
      <t xml:space="preserve"> dialogue,</t>
    </r>
  </si>
  <si>
    <r>
      <rPr>
        <b/>
        <i/>
        <u/>
        <sz val="9"/>
        <color rgb="FFFF0000"/>
        <rFont val="Calibri"/>
        <family val="2"/>
        <scheme val="minor"/>
      </rPr>
      <t>(include</t>
    </r>
    <r>
      <rPr>
        <i/>
        <sz val="9"/>
        <color theme="1"/>
        <rFont val="Calibri"/>
        <family val="2"/>
        <scheme val="minor"/>
      </rPr>
      <t xml:space="preserve"> Harrelson as a paranoid radio DJ) and the best end times momments.</t>
    </r>
  </si>
  <si>
    <r>
      <t xml:space="preserve">(include Harrelson as a paranoid radio DJ) and the best end times </t>
    </r>
    <r>
      <rPr>
        <b/>
        <i/>
        <u/>
        <sz val="9"/>
        <color rgb="FFFF0000"/>
        <rFont val="Calibri"/>
        <family val="2"/>
        <scheme val="minor"/>
      </rPr>
      <t>momments.</t>
    </r>
  </si>
  <si>
    <r>
      <t xml:space="preserve">The film is </t>
    </r>
    <r>
      <rPr>
        <b/>
        <i/>
        <u/>
        <sz val="9"/>
        <color rgb="FFFF0000"/>
        <rFont val="Calibri"/>
        <family val="2"/>
        <scheme val="minor"/>
      </rPr>
      <t>drived</t>
    </r>
    <r>
      <rPr>
        <i/>
        <sz val="9"/>
        <color theme="1"/>
        <rFont val="Calibri"/>
        <family val="2"/>
        <scheme val="minor"/>
      </rPr>
      <t xml:space="preserve"> by director Roland Emmerich's and this movies</t>
    </r>
  </si>
  <si>
    <r>
      <t>The film is drived by director Roland Emmerich</t>
    </r>
    <r>
      <rPr>
        <b/>
        <i/>
        <u/>
        <sz val="9"/>
        <color rgb="FFFF0000"/>
        <rFont val="Calibri"/>
        <family val="2"/>
        <scheme val="minor"/>
      </rPr>
      <t>'s</t>
    </r>
    <r>
      <rPr>
        <i/>
        <sz val="9"/>
        <color theme="1"/>
        <rFont val="Calibri"/>
        <family val="2"/>
        <scheme val="minor"/>
      </rPr>
      <t xml:space="preserve"> and this movies</t>
    </r>
  </si>
  <si>
    <r>
      <t xml:space="preserve">The film is drived by director Roland Emmerich's and this </t>
    </r>
    <r>
      <rPr>
        <b/>
        <i/>
        <u/>
        <sz val="9"/>
        <color rgb="FFFF0000"/>
        <rFont val="Calibri"/>
        <family val="2"/>
        <scheme val="minor"/>
      </rPr>
      <t>movies</t>
    </r>
  </si>
  <si>
    <r>
      <t xml:space="preserve">this movies is </t>
    </r>
    <r>
      <rPr>
        <b/>
        <i/>
        <u/>
        <sz val="9"/>
        <color rgb="FFFF0000"/>
        <rFont val="Calibri"/>
        <family val="2"/>
        <scheme val="minor"/>
      </rPr>
      <t>third</t>
    </r>
    <r>
      <rPr>
        <i/>
        <sz val="9"/>
        <color theme="1"/>
        <rFont val="Calibri"/>
        <family val="2"/>
        <scheme val="minor"/>
      </rPr>
      <t xml:space="preserve"> in an  apocalypse trilogy that includes Independence Day</t>
    </r>
  </si>
  <si>
    <r>
      <t>every day,</t>
    </r>
    <r>
      <rPr>
        <b/>
        <i/>
        <u/>
        <sz val="9"/>
        <color rgb="FFFF0000"/>
        <rFont val="Calibri"/>
        <family val="2"/>
        <scheme val="minor"/>
      </rPr>
      <t>at</t>
    </r>
    <r>
      <rPr>
        <i/>
        <sz val="9"/>
        <color theme="1"/>
        <rFont val="Calibri"/>
        <family val="2"/>
        <scheme val="minor"/>
      </rPr>
      <t xml:space="preserve"> 8:00 am to 7:00 pm.</t>
    </r>
  </si>
  <si>
    <r>
      <t xml:space="preserve">I like movies,books,travelings,walkings, </t>
    </r>
    <r>
      <rPr>
        <b/>
        <i/>
        <u/>
        <sz val="9"/>
        <color rgb="FFFF0000"/>
        <rFont val="Calibri"/>
        <family val="2"/>
        <scheme val="minor"/>
      </rPr>
      <t>ride</t>
    </r>
    <r>
      <rPr>
        <i/>
        <sz val="9"/>
        <color theme="1"/>
        <rFont val="Calibri"/>
        <family val="2"/>
        <scheme val="minor"/>
      </rPr>
      <t xml:space="preserve"> bicycle and motorcycle.</t>
    </r>
  </si>
  <si>
    <r>
      <t xml:space="preserve">I like </t>
    </r>
    <r>
      <rPr>
        <b/>
        <i/>
        <u/>
        <sz val="9"/>
        <color rgb="FFFF0000"/>
        <rFont val="Calibri"/>
        <family val="2"/>
        <scheme val="minor"/>
      </rPr>
      <t>restaurant</t>
    </r>
    <r>
      <rPr>
        <i/>
        <sz val="9"/>
        <color theme="1"/>
        <rFont val="Calibri"/>
        <family val="2"/>
        <scheme val="minor"/>
      </rPr>
      <t xml:space="preserve"> and sailing too.</t>
    </r>
  </si>
  <si>
    <r>
      <rPr>
        <b/>
        <i/>
        <u/>
        <sz val="9"/>
        <color rgb="FFFF0000"/>
        <rFont val="Calibri"/>
        <family val="2"/>
        <scheme val="minor"/>
      </rPr>
      <t>There are</t>
    </r>
    <r>
      <rPr>
        <i/>
        <sz val="9"/>
        <color theme="1"/>
        <rFont val="Calibri"/>
        <family val="2"/>
        <scheme val="minor"/>
      </rPr>
      <t xml:space="preserve"> three years ago,I was in Amsterdan.</t>
    </r>
  </si>
  <si>
    <r>
      <t xml:space="preserve">You should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take pants,t-shirts,soks ,tennis and sweater,</t>
    </r>
  </si>
  <si>
    <r>
      <t>You should to take pants,t-shirts,</t>
    </r>
    <r>
      <rPr>
        <b/>
        <i/>
        <u/>
        <sz val="9"/>
        <color rgb="FFFF0000"/>
        <rFont val="Calibri"/>
        <family val="2"/>
        <scheme val="minor"/>
      </rPr>
      <t>soks</t>
    </r>
    <r>
      <rPr>
        <i/>
        <sz val="9"/>
        <color theme="1"/>
        <rFont val="Calibri"/>
        <family val="2"/>
        <scheme val="minor"/>
      </rPr>
      <t xml:space="preserve"> ,tennis and sweater,</t>
    </r>
  </si>
  <si>
    <r>
      <t xml:space="preserve">You should to take pants,t-shirts,soks </t>
    </r>
    <r>
      <rPr>
        <b/>
        <i/>
        <u/>
        <sz val="9"/>
        <color rgb="FFFF0000"/>
        <rFont val="Calibri"/>
        <family val="2"/>
        <scheme val="minor"/>
      </rPr>
      <t>,tennis</t>
    </r>
    <r>
      <rPr>
        <i/>
        <sz val="9"/>
        <color theme="1"/>
        <rFont val="Calibri"/>
        <family val="2"/>
        <scheme val="minor"/>
      </rPr>
      <t xml:space="preserve"> and sweater,</t>
    </r>
  </si>
  <si>
    <r>
      <t xml:space="preserve">careful and watch some </t>
    </r>
    <r>
      <rPr>
        <b/>
        <i/>
        <u/>
        <sz val="9"/>
        <color rgb="FFFF0000"/>
        <rFont val="Calibri"/>
        <family val="2"/>
        <scheme val="minor"/>
      </rPr>
      <t>aspect very important</t>
    </r>
    <r>
      <rPr>
        <i/>
        <sz val="9"/>
        <color theme="1"/>
        <rFont val="Calibri"/>
        <family val="2"/>
        <scheme val="minor"/>
      </rPr>
      <t xml:space="preserve"> when we travel to other countries</t>
    </r>
  </si>
  <si>
    <r>
      <t xml:space="preserve">careful and watch some </t>
    </r>
    <r>
      <rPr>
        <b/>
        <i/>
        <u/>
        <sz val="9"/>
        <color rgb="FFFF0000"/>
        <rFont val="Calibri"/>
        <family val="2"/>
        <scheme val="minor"/>
      </rPr>
      <t>aspect</t>
    </r>
    <r>
      <rPr>
        <i/>
        <sz val="9"/>
        <color theme="1"/>
        <rFont val="Calibri"/>
        <family val="2"/>
        <scheme val="minor"/>
      </rPr>
      <t xml:space="preserve"> very important when we travel to other countries</t>
    </r>
  </si>
  <si>
    <r>
      <t xml:space="preserve">when go to the consulate to </t>
    </r>
    <r>
      <rPr>
        <b/>
        <i/>
        <u/>
        <sz val="9"/>
        <color rgb="FFFF0000"/>
        <rFont val="Calibri"/>
        <family val="2"/>
        <scheme val="minor"/>
      </rPr>
      <t>seize</t>
    </r>
    <r>
      <rPr>
        <i/>
        <sz val="9"/>
        <color theme="1"/>
        <rFont val="Calibri"/>
        <family val="2"/>
        <scheme val="minor"/>
      </rPr>
      <t xml:space="preserve"> acquire information on permanence laws</t>
    </r>
  </si>
  <si>
    <r>
      <t xml:space="preserve">It is important to know how </t>
    </r>
    <r>
      <rPr>
        <b/>
        <i/>
        <u/>
        <sz val="9"/>
        <color rgb="FFFF0000"/>
        <rFont val="Calibri"/>
        <family val="2"/>
        <scheme val="minor"/>
      </rPr>
      <t>is the climate</t>
    </r>
    <r>
      <rPr>
        <i/>
        <sz val="9"/>
        <color theme="1"/>
        <rFont val="Calibri"/>
        <family val="2"/>
        <scheme val="minor"/>
      </rPr>
      <t xml:space="preserve"> in those countries before you pack</t>
    </r>
  </si>
  <si>
    <r>
      <t xml:space="preserve">this is the minimum care that you need for your journey </t>
    </r>
    <r>
      <rPr>
        <b/>
        <i/>
        <u/>
        <sz val="9"/>
        <color rgb="FFFF0000"/>
        <rFont val="Calibri"/>
        <family val="2"/>
        <scheme val="minor"/>
      </rPr>
      <t>does</t>
    </r>
    <r>
      <rPr>
        <i/>
        <sz val="9"/>
        <color theme="1"/>
        <rFont val="Calibri"/>
        <family val="2"/>
        <scheme val="minor"/>
      </rPr>
      <t xml:space="preserve"> not become a disaster</t>
    </r>
  </si>
  <si>
    <r>
      <t xml:space="preserve">you need for your journey does not </t>
    </r>
    <r>
      <rPr>
        <b/>
        <i/>
        <u/>
        <sz val="9"/>
        <color rgb="FFFF0000"/>
        <rFont val="Calibri"/>
        <family val="2"/>
        <scheme val="minor"/>
      </rPr>
      <t>become</t>
    </r>
    <r>
      <rPr>
        <i/>
        <sz val="9"/>
        <color theme="1"/>
        <rFont val="Calibri"/>
        <family val="2"/>
        <scheme val="minor"/>
      </rPr>
      <t xml:space="preserve"> a disaster,</t>
    </r>
  </si>
  <si>
    <r>
      <t xml:space="preserve">Some time ago in the </t>
    </r>
    <r>
      <rPr>
        <b/>
        <i/>
        <u/>
        <sz val="9"/>
        <color rgb="FFFF0000"/>
        <rFont val="Calibri"/>
        <family val="2"/>
        <scheme val="minor"/>
      </rPr>
      <t>sector</t>
    </r>
    <r>
      <rPr>
        <i/>
        <sz val="9"/>
        <color theme="1"/>
        <rFont val="Calibri"/>
        <family val="2"/>
        <scheme val="minor"/>
      </rPr>
      <t xml:space="preserve"> where work something happened</t>
    </r>
  </si>
  <si>
    <r>
      <t xml:space="preserve">Some time ago in the sector where </t>
    </r>
    <r>
      <rPr>
        <b/>
        <i/>
        <u/>
        <sz val="9"/>
        <color rgb="FFFF0000"/>
        <rFont val="Calibri"/>
        <family val="2"/>
        <scheme val="minor"/>
      </rPr>
      <t>work</t>
    </r>
    <r>
      <rPr>
        <i/>
        <sz val="9"/>
        <color theme="1"/>
        <rFont val="Calibri"/>
        <family val="2"/>
        <scheme val="minor"/>
      </rPr>
      <t xml:space="preserve"> something happened</t>
    </r>
  </si>
  <si>
    <r>
      <t xml:space="preserve">our manager who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found unconscious in bathroom</t>
    </r>
  </si>
  <si>
    <r>
      <t xml:space="preserve">our manager who was </t>
    </r>
    <r>
      <rPr>
        <b/>
        <i/>
        <u/>
        <sz val="9"/>
        <color rgb="FFFF0000"/>
        <rFont val="Calibri"/>
        <family val="2"/>
        <scheme val="minor"/>
      </rPr>
      <t>found</t>
    </r>
    <r>
      <rPr>
        <i/>
        <sz val="9"/>
        <color theme="1"/>
        <rFont val="Calibri"/>
        <family val="2"/>
        <scheme val="minor"/>
      </rPr>
      <t xml:space="preserve"> unconscious in bathroom</t>
    </r>
  </si>
  <si>
    <r>
      <t xml:space="preserve">our manager who was found unconscious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bathroom</t>
    </r>
  </si>
  <si>
    <r>
      <t xml:space="preserve">the team official,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discovering that no one would,</t>
    </r>
  </si>
  <si>
    <r>
      <t xml:space="preserve">the ambulance and stayed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hospital until a family member arrived,</t>
    </r>
  </si>
  <si>
    <r>
      <t xml:space="preserve">the ambulance and stayed in </t>
    </r>
    <r>
      <rPr>
        <b/>
        <i/>
        <u/>
        <sz val="9"/>
        <color rgb="FFFF0000"/>
        <rFont val="Calibri"/>
        <family val="2"/>
        <scheme val="minor"/>
      </rPr>
      <t>hospital</t>
    </r>
    <r>
      <rPr>
        <i/>
        <sz val="9"/>
        <color theme="1"/>
        <rFont val="Calibri"/>
        <family val="2"/>
        <scheme val="minor"/>
      </rPr>
      <t xml:space="preserve"> until a family member arrived,</t>
    </r>
  </si>
  <si>
    <r>
      <t xml:space="preserve">this attitude </t>
    </r>
    <r>
      <rPr>
        <b/>
        <i/>
        <u/>
        <sz val="9"/>
        <color rgb="FFFF0000"/>
        <rFont val="Calibri"/>
        <family val="2"/>
        <scheme val="minor"/>
      </rPr>
      <t>our</t>
    </r>
    <r>
      <rPr>
        <i/>
        <sz val="9"/>
        <color theme="1"/>
        <rFont val="Calibri"/>
        <family val="2"/>
        <scheme val="minor"/>
      </rPr>
      <t xml:space="preserve"> boss had a great atmosphere in our sector</t>
    </r>
  </si>
  <si>
    <r>
      <t xml:space="preserve">this attitude our boss had a great atmosphere in our </t>
    </r>
    <r>
      <rPr>
        <b/>
        <i/>
        <u/>
        <sz val="9"/>
        <color rgb="FFFF0000"/>
        <rFont val="Calibri"/>
        <family val="2"/>
        <scheme val="minor"/>
      </rPr>
      <t>sector</t>
    </r>
  </si>
  <si>
    <r>
      <t xml:space="preserve">in our sector </t>
    </r>
    <r>
      <rPr>
        <b/>
        <i/>
        <u/>
        <sz val="9"/>
        <color rgb="FFFF0000"/>
        <rFont val="Calibri"/>
        <family val="2"/>
        <scheme val="minor"/>
      </rPr>
      <t>before</t>
    </r>
    <r>
      <rPr>
        <i/>
        <sz val="9"/>
        <color theme="1"/>
        <rFont val="Calibri"/>
        <family val="2"/>
        <scheme val="minor"/>
      </rPr>
      <t xml:space="preserve"> run because of the strong cost reduction</t>
    </r>
  </si>
  <si>
    <r>
      <t xml:space="preserve">in our sector before </t>
    </r>
    <r>
      <rPr>
        <b/>
        <i/>
        <u/>
        <sz val="9"/>
        <color rgb="FFFF0000"/>
        <rFont val="Calibri"/>
        <family val="2"/>
        <scheme val="minor"/>
      </rPr>
      <t>run</t>
    </r>
    <r>
      <rPr>
        <i/>
        <sz val="9"/>
        <color theme="1"/>
        <rFont val="Calibri"/>
        <family val="2"/>
        <scheme val="minor"/>
      </rPr>
      <t xml:space="preserve"> because of the strong cost reduction</t>
    </r>
  </si>
  <si>
    <r>
      <rPr>
        <b/>
        <i/>
        <u/>
        <sz val="9"/>
        <color rgb="FFFF0000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thought he did not care about lives</t>
    </r>
  </si>
  <si>
    <r>
      <t xml:space="preserve">and only with the results of the </t>
    </r>
    <r>
      <rPr>
        <b/>
        <i/>
        <u/>
        <sz val="9"/>
        <color rgb="FFFF0000"/>
        <rFont val="Calibri"/>
        <family val="2"/>
        <scheme val="minor"/>
      </rPr>
      <t>sector.</t>
    </r>
  </si>
  <si>
    <r>
      <t xml:space="preserve">he could change </t>
    </r>
    <r>
      <rPr>
        <b/>
        <i/>
        <u/>
        <sz val="9"/>
        <color rgb="FFFF0000"/>
        <rFont val="Calibri"/>
        <family val="2"/>
        <scheme val="minor"/>
      </rPr>
      <t>picture</t>
    </r>
    <r>
      <rPr>
        <i/>
        <sz val="9"/>
        <color theme="1"/>
        <rFont val="Calibri"/>
        <family val="2"/>
        <scheme val="minor"/>
      </rPr>
      <t xml:space="preserve"> is that everyone had about him.</t>
    </r>
  </si>
  <si>
    <r>
      <t xml:space="preserve">he could change picture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that everyone had about him.</t>
    </r>
  </si>
  <si>
    <r>
      <t xml:space="preserve">i have one question: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composition I have to describe about me.</t>
    </r>
  </si>
  <si>
    <r>
      <rPr>
        <b/>
        <i/>
        <u/>
        <sz val="9"/>
        <color rgb="FFFF0000"/>
        <rFont val="Calibri"/>
        <family val="2"/>
        <scheme val="minor"/>
      </rPr>
      <t>i</t>
    </r>
    <r>
      <rPr>
        <i/>
        <sz val="9"/>
        <color theme="1"/>
        <rFont val="Calibri"/>
        <family val="2"/>
        <scheme val="minor"/>
      </rPr>
      <t xml:space="preserve"> have describe about me and about what they like to do and how i am?</t>
    </r>
  </si>
  <si>
    <r>
      <t xml:space="preserve">i have </t>
    </r>
    <r>
      <rPr>
        <b/>
        <i/>
        <u/>
        <sz val="9"/>
        <color rgb="FFFF0000"/>
        <rFont val="Calibri"/>
        <family val="2"/>
        <scheme val="minor"/>
      </rPr>
      <t>describe</t>
    </r>
    <r>
      <rPr>
        <i/>
        <sz val="9"/>
        <color theme="1"/>
        <rFont val="Calibri"/>
        <family val="2"/>
        <scheme val="minor"/>
      </rPr>
      <t xml:space="preserve"> about me and about what they like to do and how i am?</t>
    </r>
  </si>
  <si>
    <r>
      <t xml:space="preserve">i have describe about me and about what </t>
    </r>
    <r>
      <rPr>
        <b/>
        <i/>
        <u/>
        <sz val="9"/>
        <color rgb="FFFF0000"/>
        <rFont val="Calibri"/>
        <family val="2"/>
        <scheme val="minor"/>
      </rPr>
      <t>they</t>
    </r>
    <r>
      <rPr>
        <i/>
        <sz val="9"/>
        <color theme="1"/>
        <rFont val="Calibri"/>
        <family val="2"/>
        <scheme val="minor"/>
      </rPr>
      <t xml:space="preserve"> like to do and how i am?</t>
    </r>
  </si>
  <si>
    <r>
      <t xml:space="preserve">My first tip is to know if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>'s alright with your passport,</t>
    </r>
  </si>
  <si>
    <r>
      <t xml:space="preserve">My first tip is to know if that's </t>
    </r>
    <r>
      <rPr>
        <b/>
        <i/>
        <u/>
        <sz val="9"/>
        <color rgb="FFFF0000"/>
        <rFont val="Calibri"/>
        <family val="2"/>
        <scheme val="minor"/>
      </rPr>
      <t>alright</t>
    </r>
    <r>
      <rPr>
        <i/>
        <sz val="9"/>
        <color theme="1"/>
        <rFont val="Calibri"/>
        <family val="2"/>
        <scheme val="minor"/>
      </rPr>
      <t xml:space="preserve"> with your passport,</t>
    </r>
  </si>
  <si>
    <r>
      <rPr>
        <b/>
        <i/>
        <u/>
        <sz val="9"/>
        <color rgb="FFFF0000"/>
        <rFont val="Calibri"/>
        <family val="2"/>
        <scheme val="minor"/>
      </rPr>
      <t>After</t>
    </r>
    <r>
      <rPr>
        <i/>
        <sz val="9"/>
        <color theme="1"/>
        <rFont val="Calibri"/>
        <family val="2"/>
        <scheme val="minor"/>
      </rPr>
      <t xml:space="preserve"> write the routine, with the things you will do and the places</t>
    </r>
  </si>
  <si>
    <r>
      <t xml:space="preserve">After </t>
    </r>
    <r>
      <rPr>
        <b/>
        <i/>
        <u/>
        <sz val="9"/>
        <color rgb="FFFF0000"/>
        <rFont val="Calibri"/>
        <family val="2"/>
        <scheme val="minor"/>
      </rPr>
      <t>write</t>
    </r>
    <r>
      <rPr>
        <i/>
        <sz val="9"/>
        <color theme="1"/>
        <rFont val="Calibri"/>
        <family val="2"/>
        <scheme val="minor"/>
      </rPr>
      <t xml:space="preserve"> the routine, with the things you will do and the places</t>
    </r>
  </si>
  <si>
    <r>
      <t xml:space="preserve">where you will want to visit, always </t>
    </r>
    <r>
      <rPr>
        <b/>
        <i/>
        <u/>
        <sz val="9"/>
        <color rgb="FFFF0000"/>
        <rFont val="Calibri"/>
        <family val="2"/>
        <scheme val="minor"/>
      </rPr>
      <t>checking</t>
    </r>
    <r>
      <rPr>
        <i/>
        <sz val="9"/>
        <color theme="1"/>
        <rFont val="Calibri"/>
        <family val="2"/>
        <scheme val="minor"/>
      </rPr>
      <t xml:space="preserve"> the time and date.</t>
    </r>
  </si>
  <si>
    <r>
      <t>check out the weather(</t>
    </r>
    <r>
      <rPr>
        <b/>
        <i/>
        <u/>
        <sz val="9"/>
        <color rgb="FFFF0000"/>
        <rFont val="Calibri"/>
        <family val="2"/>
        <scheme val="minor"/>
      </rPr>
      <t>tempo</t>
    </r>
    <r>
      <rPr>
        <i/>
        <sz val="9"/>
        <color theme="1"/>
        <rFont val="Calibri"/>
        <family val="2"/>
        <scheme val="minor"/>
      </rPr>
      <t>/Clima) in Europe</t>
    </r>
  </si>
  <si>
    <r>
      <t>check out the weather(tempo/</t>
    </r>
    <r>
      <rPr>
        <b/>
        <i/>
        <u/>
        <sz val="9"/>
        <color rgb="FFFF0000"/>
        <rFont val="Calibri"/>
        <family val="2"/>
        <scheme val="minor"/>
      </rPr>
      <t>Clima</t>
    </r>
    <r>
      <rPr>
        <i/>
        <sz val="9"/>
        <color theme="1"/>
        <rFont val="Calibri"/>
        <family val="2"/>
        <scheme val="minor"/>
      </rPr>
      <t>) in Europe</t>
    </r>
  </si>
  <si>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handbag take your documents, cell phone,</t>
    </r>
  </si>
  <si>
    <r>
      <t xml:space="preserve">on </t>
    </r>
    <r>
      <rPr>
        <b/>
        <i/>
        <u/>
        <sz val="9"/>
        <color rgb="FFFF0000"/>
        <rFont val="Calibri"/>
        <family val="2"/>
        <scheme val="minor"/>
      </rPr>
      <t>handbag</t>
    </r>
    <r>
      <rPr>
        <i/>
        <sz val="9"/>
        <color theme="1"/>
        <rFont val="Calibri"/>
        <family val="2"/>
        <scheme val="minor"/>
      </rPr>
      <t xml:space="preserve"> take your documents, cell phone,</t>
    </r>
  </si>
  <si>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name is Barack Obama.</t>
    </r>
  </si>
  <si>
    <r>
      <t xml:space="preserve">Barack Obama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rFont val="Calibri"/>
        <family val="2"/>
        <scheme val="minor"/>
      </rPr>
      <t xml:space="preserve"> not </t>
    </r>
    <r>
      <rPr>
        <i/>
        <sz val="9"/>
        <color theme="1"/>
        <rFont val="Calibri"/>
        <family val="2"/>
        <scheme val="minor"/>
      </rPr>
      <t>a beard and mustache.</t>
    </r>
  </si>
  <si>
    <r>
      <t>Barack Obama</t>
    </r>
    <r>
      <rPr>
        <i/>
        <sz val="9"/>
        <rFont val="Calibri"/>
        <family val="2"/>
        <scheme val="minor"/>
      </rPr>
      <t xml:space="preserve"> </t>
    </r>
    <r>
      <rPr>
        <b/>
        <i/>
        <u/>
        <sz val="9"/>
        <color rgb="FFFF0000"/>
        <rFont val="Calibri"/>
        <family val="2"/>
        <scheme val="minor"/>
      </rPr>
      <t>has not a</t>
    </r>
    <r>
      <rPr>
        <i/>
        <sz val="9"/>
        <color theme="1"/>
        <rFont val="Calibri"/>
        <family val="2"/>
        <scheme val="minor"/>
      </rPr>
      <t xml:space="preserve"> beard and mustache.</t>
    </r>
  </si>
  <si>
    <r>
      <t>Barack Obama</t>
    </r>
    <r>
      <rPr>
        <i/>
        <sz val="9"/>
        <rFont val="Calibri"/>
        <family val="2"/>
        <scheme val="minor"/>
      </rPr>
      <t xml:space="preserve"> has </t>
    </r>
    <r>
      <rPr>
        <b/>
        <i/>
        <u/>
        <sz val="9"/>
        <color rgb="FFFF0000"/>
        <rFont val="Calibri"/>
        <family val="2"/>
        <scheme val="minor"/>
      </rPr>
      <t>not a</t>
    </r>
    <r>
      <rPr>
        <i/>
        <sz val="9"/>
        <color theme="1"/>
        <rFont val="Calibri"/>
        <family val="2"/>
        <scheme val="minor"/>
      </rPr>
      <t xml:space="preserve"> beard and mustache.</t>
    </r>
  </si>
  <si>
    <r>
      <t xml:space="preserve">Hello everybody. I want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people from over the world.</t>
    </r>
  </si>
  <si>
    <r>
      <t xml:space="preserve">I am </t>
    </r>
    <r>
      <rPr>
        <b/>
        <i/>
        <u/>
        <sz val="9"/>
        <color rgb="FFFF0000"/>
        <rFont val="Calibri"/>
        <family val="2"/>
        <scheme val="minor"/>
      </rPr>
      <t>pharmacist</t>
    </r>
    <r>
      <rPr>
        <i/>
        <sz val="9"/>
        <color theme="1"/>
        <rFont val="Calibri"/>
        <family val="2"/>
        <scheme val="minor"/>
      </rPr>
      <t xml:space="preserve"> and  I work in a medicinal factory.</t>
    </r>
  </si>
  <si>
    <r>
      <t xml:space="preserve">I am pharmacist and  I work in a </t>
    </r>
    <r>
      <rPr>
        <b/>
        <i/>
        <u/>
        <sz val="9"/>
        <color rgb="FFFF0000"/>
        <rFont val="Calibri"/>
        <family val="2"/>
        <scheme val="minor"/>
      </rPr>
      <t>medicinal</t>
    </r>
    <r>
      <rPr>
        <i/>
        <sz val="9"/>
        <color theme="1"/>
        <rFont val="Calibri"/>
        <family val="2"/>
        <scheme val="minor"/>
      </rPr>
      <t xml:space="preserve"> factory.</t>
    </r>
  </si>
  <si>
    <r>
      <t xml:space="preserve">I study english and I want </t>
    </r>
    <r>
      <rPr>
        <b/>
        <i/>
        <u/>
        <sz val="9"/>
        <color rgb="FFFF0000"/>
        <rFont val="Calibri"/>
        <family val="2"/>
        <scheme val="minor"/>
      </rPr>
      <t>improve</t>
    </r>
    <r>
      <rPr>
        <i/>
        <sz val="9"/>
        <color theme="1"/>
        <rFont val="Calibri"/>
        <family val="2"/>
        <scheme val="minor"/>
      </rPr>
      <t xml:space="preserve"> my studies.</t>
    </r>
  </si>
  <si>
    <r>
      <t xml:space="preserve">I am forty-one </t>
    </r>
    <r>
      <rPr>
        <b/>
        <i/>
        <u/>
        <sz val="9"/>
        <color rgb="FFFF0000"/>
        <rFont val="Calibri"/>
        <family val="2"/>
        <scheme val="minor"/>
      </rPr>
      <t>years.</t>
    </r>
  </si>
  <si>
    <r>
      <t xml:space="preserve">I enjoy listening to music, </t>
    </r>
    <r>
      <rPr>
        <b/>
        <i/>
        <u/>
        <sz val="9"/>
        <color rgb="FFFF0000"/>
        <rFont val="Calibri"/>
        <family val="2"/>
        <scheme val="minor"/>
      </rPr>
      <t>watch</t>
    </r>
    <r>
      <rPr>
        <i/>
        <sz val="9"/>
        <color theme="1"/>
        <rFont val="Calibri"/>
        <family val="2"/>
        <scheme val="minor"/>
      </rPr>
      <t xml:space="preserve">  movies, play the guitar,</t>
    </r>
  </si>
  <si>
    <r>
      <t xml:space="preserve">I enjoy listening to music, watch  movies, </t>
    </r>
    <r>
      <rPr>
        <b/>
        <i/>
        <u/>
        <sz val="9"/>
        <color rgb="FFFF0000"/>
        <rFont val="Calibri"/>
        <family val="2"/>
        <scheme val="minor"/>
      </rPr>
      <t>play</t>
    </r>
    <r>
      <rPr>
        <i/>
        <sz val="9"/>
        <color theme="1"/>
        <rFont val="Calibri"/>
        <family val="2"/>
        <scheme val="minor"/>
      </rPr>
      <t xml:space="preserve"> the guitar,</t>
    </r>
  </si>
  <si>
    <r>
      <rPr>
        <b/>
        <i/>
        <u/>
        <sz val="9"/>
        <color rgb="FFFF0000"/>
        <rFont val="Calibri"/>
        <family val="2"/>
        <scheme val="minor"/>
      </rPr>
      <t>play</t>
    </r>
    <r>
      <rPr>
        <i/>
        <sz val="9"/>
        <color theme="1"/>
        <rFont val="Calibri"/>
        <family val="2"/>
        <scheme val="minor"/>
      </rPr>
      <t xml:space="preserve"> chess and read books  of ghosts and adventures.</t>
    </r>
  </si>
  <si>
    <r>
      <t xml:space="preserve">play chess and </t>
    </r>
    <r>
      <rPr>
        <b/>
        <i/>
        <u/>
        <sz val="9"/>
        <color rgb="FFFF0000"/>
        <rFont val="Calibri"/>
        <family val="2"/>
        <scheme val="minor"/>
      </rPr>
      <t>read</t>
    </r>
    <r>
      <rPr>
        <i/>
        <sz val="9"/>
        <color theme="1"/>
        <rFont val="Calibri"/>
        <family val="2"/>
        <scheme val="minor"/>
      </rPr>
      <t xml:space="preserve"> books  of ghosts and adventures.</t>
    </r>
  </si>
  <si>
    <r>
      <t xml:space="preserve">I want </t>
    </r>
    <r>
      <rPr>
        <b/>
        <i/>
        <u/>
        <sz val="9"/>
        <color rgb="FFFF0000"/>
        <rFont val="Calibri"/>
        <family val="2"/>
        <scheme val="minor"/>
      </rPr>
      <t>known</t>
    </r>
    <r>
      <rPr>
        <i/>
        <sz val="9"/>
        <color theme="1"/>
        <rFont val="Calibri"/>
        <family val="2"/>
        <scheme val="minor"/>
      </rPr>
      <t xml:space="preserve"> New York</t>
    </r>
  </si>
  <si>
    <r>
      <t xml:space="preserve">I was in </t>
    </r>
    <r>
      <rPr>
        <b/>
        <i/>
        <u/>
        <sz val="9"/>
        <color rgb="FFFF0000"/>
        <rFont val="Calibri"/>
        <family val="2"/>
        <scheme val="minor"/>
      </rPr>
      <t>unknown</t>
    </r>
    <r>
      <rPr>
        <i/>
        <sz val="9"/>
        <color theme="1"/>
        <rFont val="Calibri"/>
        <family val="2"/>
        <scheme val="minor"/>
      </rPr>
      <t xml:space="preserve"> place where had trees, a lake , a big avenue and a crowd.</t>
    </r>
  </si>
  <si>
    <r>
      <t xml:space="preserve">I was in unknown place </t>
    </r>
    <r>
      <rPr>
        <b/>
        <i/>
        <u/>
        <sz val="9"/>
        <color rgb="FFFF0000"/>
        <rFont val="Calibri"/>
        <family val="2"/>
        <scheme val="minor"/>
      </rPr>
      <t>where</t>
    </r>
    <r>
      <rPr>
        <i/>
        <sz val="9"/>
        <color theme="1"/>
        <rFont val="Calibri"/>
        <family val="2"/>
        <scheme val="minor"/>
      </rPr>
      <t xml:space="preserve"> had trees, a lake , a big avenue and a crowd.</t>
    </r>
  </si>
  <si>
    <r>
      <t xml:space="preserve">I heard a noise and saw the crowd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start the to run.</t>
    </r>
  </si>
  <si>
    <r>
      <t xml:space="preserve">I heard a noise and saw the crowd to start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to run.</t>
    </r>
  </si>
  <si>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a shooting!</t>
    </r>
  </si>
  <si>
    <r>
      <t xml:space="preserve">I lay down on </t>
    </r>
    <r>
      <rPr>
        <b/>
        <i/>
        <u/>
        <sz val="9"/>
        <color rgb="FFFF0000"/>
        <rFont val="Calibri"/>
        <family val="2"/>
        <scheme val="minor"/>
      </rPr>
      <t>floor</t>
    </r>
    <r>
      <rPr>
        <i/>
        <sz val="9"/>
        <color theme="1"/>
        <rFont val="Calibri"/>
        <family val="2"/>
        <scheme val="minor"/>
      </rPr>
      <t xml:space="preserve"> and remember somebody help me,</t>
    </r>
  </si>
  <si>
    <r>
      <t xml:space="preserve">I lay down on floor and remember somebody </t>
    </r>
    <r>
      <rPr>
        <b/>
        <i/>
        <u/>
        <sz val="9"/>
        <color rgb="FFFF0000"/>
        <rFont val="Calibri"/>
        <family val="2"/>
        <scheme val="minor"/>
      </rPr>
      <t>help</t>
    </r>
    <r>
      <rPr>
        <i/>
        <sz val="9"/>
        <color theme="1"/>
        <rFont val="Calibri"/>
        <family val="2"/>
        <scheme val="minor"/>
      </rPr>
      <t xml:space="preserve"> me,</t>
    </r>
  </si>
  <si>
    <r>
      <t xml:space="preserve">This moment I awoke and the nightmare </t>
    </r>
    <r>
      <rPr>
        <b/>
        <i/>
        <u/>
        <sz val="9"/>
        <color rgb="FFFF0000"/>
        <rFont val="Calibri"/>
        <family val="2"/>
        <scheme val="minor"/>
      </rPr>
      <t>over.</t>
    </r>
  </si>
  <si>
    <r>
      <t xml:space="preserve">I was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afraid! Came back the asleep!</t>
    </r>
  </si>
  <si>
    <r>
      <t xml:space="preserve">I was with afraid! </t>
    </r>
    <r>
      <rPr>
        <b/>
        <i/>
        <u/>
        <sz val="9"/>
        <color rgb="FFFF0000"/>
        <rFont val="Calibri"/>
        <family val="2"/>
        <scheme val="minor"/>
      </rPr>
      <t>Came</t>
    </r>
    <r>
      <rPr>
        <i/>
        <sz val="9"/>
        <color theme="1"/>
        <rFont val="Calibri"/>
        <family val="2"/>
        <scheme val="minor"/>
      </rPr>
      <t xml:space="preserve"> back the asleep!</t>
    </r>
  </si>
  <si>
    <r>
      <t xml:space="preserve">The bandits wanted </t>
    </r>
    <r>
      <rPr>
        <b/>
        <i/>
        <u/>
        <sz val="9"/>
        <color rgb="FFFF0000"/>
        <rFont val="Calibri"/>
        <family val="2"/>
        <scheme val="minor"/>
      </rPr>
      <t>kill</t>
    </r>
    <r>
      <rPr>
        <i/>
        <sz val="9"/>
        <color theme="1"/>
        <rFont val="Calibri"/>
        <family val="2"/>
        <scheme val="minor"/>
      </rPr>
      <t xml:space="preserve"> me.</t>
    </r>
  </si>
  <si>
    <r>
      <t xml:space="preserve">I was worried because I </t>
    </r>
    <r>
      <rPr>
        <b/>
        <i/>
        <u/>
        <sz val="9"/>
        <color rgb="FFFF0000"/>
        <rFont val="Calibri"/>
        <family val="2"/>
        <scheme val="minor"/>
      </rPr>
      <t>wake</t>
    </r>
    <r>
      <rPr>
        <i/>
        <sz val="9"/>
        <color theme="1"/>
        <rFont val="Calibri"/>
        <family val="2"/>
        <scheme val="minor"/>
      </rPr>
      <t xml:space="preserve"> up very early for to work and have afraid of mugging.</t>
    </r>
  </si>
  <si>
    <r>
      <t xml:space="preserve">I was worried because I wake up very early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to work and have afraid of mugging.</t>
    </r>
  </si>
  <si>
    <r>
      <t xml:space="preserve">I was worried because I wake up very early for to work and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afraid of mugging.</t>
    </r>
  </si>
  <si>
    <r>
      <t xml:space="preserve">I want </t>
    </r>
    <r>
      <rPr>
        <b/>
        <i/>
        <u/>
        <sz val="9"/>
        <color rgb="FFFF0000"/>
        <rFont val="Calibri"/>
        <family val="2"/>
        <scheme val="minor"/>
      </rPr>
      <t>describe</t>
    </r>
    <r>
      <rPr>
        <i/>
        <sz val="9"/>
        <color theme="1"/>
        <rFont val="Calibri"/>
        <family val="2"/>
        <scheme val="minor"/>
      </rPr>
      <t xml:space="preserve"> the actress Penélope Cruz.</t>
    </r>
  </si>
  <si>
    <r>
      <t xml:space="preserve">She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streight, long and black hair.</t>
    </r>
  </si>
  <si>
    <r>
      <t xml:space="preserve">She have </t>
    </r>
    <r>
      <rPr>
        <b/>
        <i/>
        <u/>
        <sz val="9"/>
        <color rgb="FFFF0000"/>
        <rFont val="Calibri"/>
        <family val="2"/>
        <scheme val="minor"/>
      </rPr>
      <t>streight,</t>
    </r>
    <r>
      <rPr>
        <i/>
        <sz val="9"/>
        <color theme="1"/>
        <rFont val="Calibri"/>
        <family val="2"/>
        <scheme val="minor"/>
      </rPr>
      <t xml:space="preserve"> long and black hair.</t>
    </r>
  </si>
  <si>
    <r>
      <t xml:space="preserve">She´s slim and short and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a brown eyes.</t>
    </r>
  </si>
  <si>
    <r>
      <t xml:space="preserve">She´s slim and short and have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brown eyes.</t>
    </r>
  </si>
  <si>
    <r>
      <t xml:space="preserve">but I </t>
    </r>
    <r>
      <rPr>
        <b/>
        <i/>
        <u/>
        <sz val="9"/>
        <color rgb="FFFF0000"/>
        <rFont val="Calibri"/>
        <family val="2"/>
        <scheme val="minor"/>
      </rPr>
      <t>live</t>
    </r>
    <r>
      <rPr>
        <i/>
        <sz val="9"/>
        <color theme="1"/>
        <rFont val="Calibri"/>
        <family val="2"/>
        <scheme val="minor"/>
      </rPr>
      <t xml:space="preserve"> in USA (Washington) since I was a child.</t>
    </r>
  </si>
  <si>
    <r>
      <t xml:space="preserve">but I live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USA (Washington) since I was a child.</t>
    </r>
  </si>
  <si>
    <r>
      <t xml:space="preserve">I´m </t>
    </r>
    <r>
      <rPr>
        <b/>
        <i/>
        <u/>
        <sz val="9"/>
        <color rgb="FFFF0000"/>
        <rFont val="Calibri"/>
        <family val="2"/>
        <scheme val="minor"/>
      </rPr>
      <t>physicist</t>
    </r>
    <r>
      <rPr>
        <i/>
        <sz val="9"/>
        <color theme="1"/>
        <rFont val="Calibri"/>
        <family val="2"/>
        <scheme val="minor"/>
      </rPr>
      <t xml:space="preserve"> and I work in N.A.S.A,</t>
    </r>
  </si>
  <si>
    <r>
      <t xml:space="preserve">I´m physicist and I work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N.A.S.A,</t>
    </r>
  </si>
  <si>
    <r>
      <t xml:space="preserve">I hate </t>
    </r>
    <r>
      <rPr>
        <b/>
        <i/>
        <u/>
        <sz val="9"/>
        <color rgb="FFFF0000"/>
        <rFont val="Calibri"/>
        <family val="2"/>
        <scheme val="minor"/>
      </rPr>
      <t>partys</t>
    </r>
    <r>
      <rPr>
        <i/>
        <sz val="9"/>
        <color theme="1"/>
        <rFont val="Calibri"/>
        <family val="2"/>
        <scheme val="minor"/>
      </rPr>
      <t xml:space="preserve"> and futile person. </t>
    </r>
  </si>
  <si>
    <r>
      <t xml:space="preserve">I hate partys and futile </t>
    </r>
    <r>
      <rPr>
        <b/>
        <i/>
        <u/>
        <sz val="9"/>
        <color rgb="FFFF0000"/>
        <rFont val="Calibri"/>
        <family val="2"/>
        <scheme val="minor"/>
      </rPr>
      <t>person.</t>
    </r>
    <r>
      <rPr>
        <i/>
        <sz val="9"/>
        <color theme="1"/>
        <rFont val="Calibri"/>
        <family val="2"/>
        <scheme val="minor"/>
      </rPr>
      <t xml:space="preserve"> </t>
    </r>
  </si>
  <si>
    <r>
      <t xml:space="preserve">I hope </t>
    </r>
    <r>
      <rPr>
        <b/>
        <i/>
        <u/>
        <sz val="9"/>
        <color rgb="FFFF0000"/>
        <rFont val="Calibri"/>
        <family val="2"/>
        <scheme val="minor"/>
      </rPr>
      <t>so</t>
    </r>
    <r>
      <rPr>
        <i/>
        <sz val="9"/>
        <color theme="1"/>
        <rFont val="Calibri"/>
        <family val="2"/>
        <scheme val="minor"/>
      </rPr>
      <t xml:space="preserve"> I meet a nice girl...</t>
    </r>
  </si>
  <si>
    <r>
      <t xml:space="preserve">I hope so </t>
    </r>
    <r>
      <rPr>
        <b/>
        <i/>
        <u/>
        <sz val="9"/>
        <color rgb="FFFF0000"/>
        <rFont val="Calibri"/>
        <family val="2"/>
        <scheme val="minor"/>
      </rPr>
      <t>I</t>
    </r>
    <r>
      <rPr>
        <i/>
        <sz val="9"/>
        <color theme="1"/>
        <rFont val="Calibri"/>
        <family val="2"/>
        <scheme val="minor"/>
      </rPr>
      <t xml:space="preserve"> meet a nice girl...</t>
    </r>
  </si>
  <si>
    <r>
      <t xml:space="preserve">the </t>
    </r>
    <r>
      <rPr>
        <b/>
        <i/>
        <u/>
        <sz val="9"/>
        <color rgb="FFFF0000"/>
        <rFont val="Calibri"/>
        <family val="2"/>
        <scheme val="minor"/>
      </rPr>
      <t>Parisian</t>
    </r>
    <r>
      <rPr>
        <i/>
        <sz val="9"/>
        <color theme="1"/>
        <rFont val="Calibri"/>
        <family val="2"/>
        <scheme val="minor"/>
      </rPr>
      <t xml:space="preserve"> take a trip with their family</t>
    </r>
  </si>
  <si>
    <r>
      <t xml:space="preserve">it´s better </t>
    </r>
    <r>
      <rPr>
        <b/>
        <i/>
        <u/>
        <sz val="9"/>
        <color rgb="FFFF0000"/>
        <rFont val="Calibri"/>
        <family val="2"/>
        <scheme val="minor"/>
      </rPr>
      <t>coming</t>
    </r>
    <r>
      <rPr>
        <i/>
        <sz val="9"/>
        <color theme="1"/>
        <rFont val="Calibri"/>
        <family val="2"/>
        <scheme val="minor"/>
      </rPr>
      <t xml:space="preserve"> in this period!</t>
    </r>
  </si>
  <si>
    <r>
      <t xml:space="preserve">In your </t>
    </r>
    <r>
      <rPr>
        <b/>
        <i/>
        <u/>
        <sz val="9"/>
        <color rgb="FFFF0000"/>
        <rFont val="Calibri"/>
        <family val="2"/>
        <scheme val="minor"/>
      </rPr>
      <t>suit case</t>
    </r>
    <r>
      <rPr>
        <i/>
        <sz val="9"/>
        <color theme="1"/>
        <rFont val="Calibri"/>
        <family val="2"/>
        <scheme val="minor"/>
      </rPr>
      <t xml:space="preserve"> bring many summer clothes</t>
    </r>
  </si>
  <si>
    <r>
      <t>because we go to Paris</t>
    </r>
    <r>
      <rPr>
        <b/>
        <i/>
        <u/>
        <sz val="9"/>
        <color rgb="FFFF0000"/>
        <rFont val="Calibri"/>
        <family val="2"/>
        <scheme val="minor"/>
      </rPr>
      <t>'s</t>
    </r>
    <r>
      <rPr>
        <i/>
        <sz val="9"/>
        <color theme="1"/>
        <rFont val="Calibri"/>
        <family val="2"/>
        <scheme val="minor"/>
      </rPr>
      <t xml:space="preserve"> sightseeing</t>
    </r>
  </si>
  <si>
    <r>
      <t xml:space="preserve">because we go to </t>
    </r>
    <r>
      <rPr>
        <b/>
        <i/>
        <u/>
        <sz val="9"/>
        <color rgb="FFFF0000"/>
        <rFont val="Calibri"/>
        <family val="2"/>
        <scheme val="minor"/>
      </rPr>
      <t>Paris's sightseeing</t>
    </r>
  </si>
  <si>
    <r>
      <t xml:space="preserve">because we go to Paris's </t>
    </r>
    <r>
      <rPr>
        <b/>
        <i/>
        <u/>
        <sz val="9"/>
        <color rgb="FFFF0000"/>
        <rFont val="Calibri"/>
        <family val="2"/>
        <scheme val="minor"/>
      </rPr>
      <t>sightseeing</t>
    </r>
  </si>
  <si>
    <r>
      <t xml:space="preserve">but it´s very very </t>
    </r>
    <r>
      <rPr>
        <b/>
        <i/>
        <u/>
        <sz val="9"/>
        <color rgb="FFFF0000"/>
        <rFont val="Calibri"/>
        <family val="2"/>
        <scheme val="minor"/>
      </rPr>
      <t>expansive</t>
    </r>
    <r>
      <rPr>
        <i/>
        <sz val="9"/>
        <color theme="1"/>
        <rFont val="Calibri"/>
        <family val="2"/>
        <scheme val="minor"/>
      </rPr>
      <t xml:space="preserve"> too!</t>
    </r>
  </si>
  <si>
    <r>
      <t xml:space="preserve">because I had a crazy and beautiful dream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you!</t>
    </r>
  </si>
  <si>
    <r>
      <t xml:space="preserve">Last night I dreamed of </t>
    </r>
    <r>
      <rPr>
        <b/>
        <i/>
        <u/>
        <sz val="9"/>
        <color rgb="FFFF0000"/>
        <rFont val="Calibri"/>
        <family val="2"/>
        <scheme val="minor"/>
      </rPr>
      <t>we</t>
    </r>
    <r>
      <rPr>
        <i/>
        <sz val="9"/>
        <color theme="1"/>
        <rFont val="Calibri"/>
        <family val="2"/>
        <scheme val="minor"/>
      </rPr>
      <t xml:space="preserve"> both.</t>
    </r>
  </si>
  <si>
    <r>
      <t xml:space="preserve">it was Spring, </t>
    </r>
    <r>
      <rPr>
        <b/>
        <i/>
        <u/>
        <sz val="9"/>
        <color rgb="FFFF0000"/>
        <rFont val="Calibri"/>
        <family val="2"/>
        <scheme val="minor"/>
      </rPr>
      <t>it</t>
    </r>
    <r>
      <rPr>
        <i/>
        <sz val="9"/>
        <color theme="1"/>
        <rFont val="Calibri"/>
        <family val="2"/>
        <scheme val="minor"/>
      </rPr>
      <t xml:space="preserve"> had many flowers and it was very sunny.</t>
    </r>
  </si>
  <si>
    <r>
      <t xml:space="preserve">it was Spring, it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many flowers and it was very sunny.</t>
    </r>
  </si>
  <si>
    <r>
      <t xml:space="preserve">When I smelled the tulip, </t>
    </r>
    <r>
      <rPr>
        <b/>
        <i/>
        <u/>
        <sz val="9"/>
        <color rgb="FFFF0000"/>
        <rFont val="Calibri"/>
        <family val="2"/>
        <scheme val="minor"/>
      </rPr>
      <t>she</t>
    </r>
    <r>
      <rPr>
        <i/>
        <sz val="9"/>
        <color theme="1"/>
        <rFont val="Calibri"/>
        <family val="2"/>
        <scheme val="minor"/>
      </rPr>
      <t xml:space="preserve"> opened</t>
    </r>
  </si>
  <si>
    <r>
      <t xml:space="preserve">and inside </t>
    </r>
    <r>
      <rPr>
        <b/>
        <i/>
        <u/>
        <sz val="9"/>
        <color rgb="FFFF0000"/>
        <rFont val="Calibri"/>
        <family val="2"/>
        <scheme val="minor"/>
      </rPr>
      <t>de</t>
    </r>
    <r>
      <rPr>
        <i/>
        <sz val="9"/>
        <color theme="1"/>
        <rFont val="Calibri"/>
        <family val="2"/>
        <scheme val="minor"/>
      </rPr>
      <t xml:space="preserve"> flower had a little baby girl</t>
    </r>
  </si>
  <si>
    <r>
      <t xml:space="preserve">and inside de flower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a little baby girl</t>
    </r>
  </si>
  <si>
    <r>
      <t xml:space="preserve">So...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it was YOU the one who gave the tulip</t>
    </r>
  </si>
  <si>
    <r>
      <t xml:space="preserve">Sandra Bullock is </t>
    </r>
    <r>
      <rPr>
        <b/>
        <i/>
        <u/>
        <sz val="9"/>
        <color rgb="FFFF0000"/>
        <rFont val="Calibri"/>
        <family val="2"/>
        <scheme val="minor"/>
      </rPr>
      <t>actress.</t>
    </r>
  </si>
  <si>
    <r>
      <t xml:space="preserve">She is in her </t>
    </r>
    <r>
      <rPr>
        <b/>
        <i/>
        <u/>
        <sz val="9"/>
        <color rgb="FFFF0000"/>
        <rFont val="Calibri"/>
        <family val="2"/>
        <scheme val="minor"/>
      </rPr>
      <t>forty</t>
    </r>
    <r>
      <rPr>
        <i/>
        <sz val="9"/>
        <color theme="1"/>
        <rFont val="Calibri"/>
        <family val="2"/>
        <scheme val="minor"/>
      </rPr>
      <t xml:space="preserve"> . She is thin.</t>
    </r>
  </si>
  <si>
    <r>
      <t xml:space="preserve">Hello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everybody!</t>
    </r>
  </si>
  <si>
    <r>
      <t xml:space="preserve">I’m </t>
    </r>
    <r>
      <rPr>
        <b/>
        <i/>
        <u/>
        <sz val="9"/>
        <color rgb="FFFF0000"/>
        <rFont val="Calibri"/>
        <family val="2"/>
        <scheme val="minor"/>
      </rPr>
      <t>Brazilian</t>
    </r>
    <r>
      <rPr>
        <i/>
        <sz val="9"/>
        <color theme="1"/>
        <rFont val="Calibri"/>
        <family val="2"/>
        <scheme val="minor"/>
      </rPr>
      <t xml:space="preserve"> girl and my nickname is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</si>
  <si>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22 years old and usually I wear glasses.</t>
    </r>
  </si>
  <si>
    <r>
      <t xml:space="preserve">I’m a Public </t>
    </r>
    <r>
      <rPr>
        <b/>
        <i/>
        <u/>
        <sz val="9"/>
        <color rgb="FFFF0000"/>
        <rFont val="Calibri"/>
        <family val="2"/>
        <scheme val="minor"/>
      </rPr>
      <t>Relation</t>
    </r>
    <r>
      <rPr>
        <i/>
        <sz val="9"/>
        <color theme="1"/>
        <rFont val="Calibri"/>
        <family val="2"/>
        <scheme val="minor"/>
      </rPr>
      <t xml:space="preserve"> (PR)</t>
    </r>
  </si>
  <si>
    <r>
      <t xml:space="preserve">In my free time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like travel to the beach with my friends,</t>
    </r>
  </si>
  <si>
    <r>
      <t xml:space="preserve">In my free time a like </t>
    </r>
    <r>
      <rPr>
        <b/>
        <i/>
        <u/>
        <sz val="9"/>
        <color rgb="FFFF0000"/>
        <rFont val="Calibri"/>
        <family val="2"/>
        <scheme val="minor"/>
      </rPr>
      <t>travel</t>
    </r>
    <r>
      <rPr>
        <i/>
        <sz val="9"/>
        <color theme="1"/>
        <rFont val="Calibri"/>
        <family val="2"/>
        <scheme val="minor"/>
      </rPr>
      <t xml:space="preserve"> to the beach with my friends,</t>
    </r>
  </si>
  <si>
    <r>
      <t xml:space="preserve">If u </t>
    </r>
    <r>
      <rPr>
        <b/>
        <i/>
        <u/>
        <sz val="9"/>
        <color rgb="FFFF0000"/>
        <rFont val="Calibri"/>
        <family val="2"/>
        <scheme val="minor"/>
      </rPr>
      <t>know</t>
    </r>
    <r>
      <rPr>
        <i/>
        <sz val="9"/>
        <color theme="1"/>
        <rFont val="Calibri"/>
        <family val="2"/>
        <scheme val="minor"/>
      </rPr>
      <t xml:space="preserve"> me better, take my msn.</t>
    </r>
  </si>
  <si>
    <r>
      <t xml:space="preserve">If u know me better, take my </t>
    </r>
    <r>
      <rPr>
        <b/>
        <i/>
        <u/>
        <sz val="9"/>
        <color rgb="FFFF0000"/>
        <rFont val="Calibri"/>
        <family val="2"/>
        <scheme val="minor"/>
      </rPr>
      <t>msn.</t>
    </r>
  </si>
  <si>
    <r>
      <t xml:space="preserve">For people who like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calm places, a good city</t>
    </r>
  </si>
  <si>
    <r>
      <t xml:space="preserve">the most beautiful beaches in Brazil where </t>
    </r>
    <r>
      <rPr>
        <b/>
        <i/>
        <u/>
        <sz val="9"/>
        <color rgb="FFFF0000"/>
        <rFont val="Calibri"/>
        <family val="2"/>
        <scheme val="minor"/>
      </rPr>
      <t>river</t>
    </r>
    <r>
      <rPr>
        <i/>
        <sz val="9"/>
        <color theme="1"/>
        <rFont val="Calibri"/>
        <family val="2"/>
        <scheme val="minor"/>
      </rPr>
      <t xml:space="preserve"> meet with the sea.</t>
    </r>
  </si>
  <si>
    <r>
      <t xml:space="preserve">the most beautiful beaches in Brazil where river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with the sea.</t>
    </r>
  </si>
  <si>
    <r>
      <t xml:space="preserve">the most beautiful beaches in Brazil where river meet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the sea.</t>
    </r>
  </si>
  <si>
    <r>
      <t xml:space="preserve">The people who </t>
    </r>
    <r>
      <rPr>
        <b/>
        <i/>
        <u/>
        <sz val="9"/>
        <color rgb="FFFF0000"/>
        <rFont val="Calibri"/>
        <family val="2"/>
        <scheme val="minor"/>
      </rPr>
      <t>lives</t>
    </r>
    <r>
      <rPr>
        <i/>
        <sz val="9"/>
        <color theme="1"/>
        <rFont val="Calibri"/>
        <family val="2"/>
        <scheme val="minor"/>
      </rPr>
      <t xml:space="preserve"> there are very cool.</t>
    </r>
  </si>
  <si>
    <r>
      <rPr>
        <b/>
        <i/>
        <u/>
        <sz val="9"/>
        <color rgb="FFFF0000"/>
        <rFont val="Calibri"/>
        <family val="2"/>
        <scheme val="minor"/>
      </rPr>
      <t>There</t>
    </r>
    <r>
      <rPr>
        <i/>
        <sz val="9"/>
        <color theme="1"/>
        <rFont val="Calibri"/>
        <family val="2"/>
        <scheme val="minor"/>
      </rPr>
      <t xml:space="preserve"> is good to fish, surf, boating and to make money</t>
    </r>
  </si>
  <si>
    <r>
      <t xml:space="preserve">There is good to fish, surf, </t>
    </r>
    <r>
      <rPr>
        <b/>
        <i/>
        <u/>
        <sz val="9"/>
        <color rgb="FFFF0000"/>
        <rFont val="Calibri"/>
        <family val="2"/>
        <scheme val="minor"/>
      </rPr>
      <t>boating</t>
    </r>
    <r>
      <rPr>
        <i/>
        <sz val="9"/>
        <color theme="1"/>
        <rFont val="Calibri"/>
        <family val="2"/>
        <scheme val="minor"/>
      </rPr>
      <t xml:space="preserve"> and to make money</t>
    </r>
  </si>
  <si>
    <r>
      <t xml:space="preserve">the weather is very hot, but in the winter </t>
    </r>
    <r>
      <rPr>
        <b/>
        <i/>
        <u/>
        <sz val="9"/>
        <color rgb="FFFF0000"/>
        <rFont val="Calibri"/>
        <family val="2"/>
        <scheme val="minor"/>
      </rPr>
      <t>is</t>
    </r>
    <r>
      <rPr>
        <i/>
        <sz val="9"/>
        <color theme="1"/>
        <rFont val="Calibri"/>
        <family val="2"/>
        <scheme val="minor"/>
      </rPr>
      <t xml:space="preserve"> cold</t>
    </r>
  </si>
  <si>
    <r>
      <t xml:space="preserve">anything you need because </t>
    </r>
    <r>
      <rPr>
        <b/>
        <i/>
        <u/>
        <sz val="9"/>
        <color rgb="FFFF0000"/>
        <rFont val="Calibri"/>
        <family val="2"/>
        <scheme val="minor"/>
      </rPr>
      <t>there</t>
    </r>
    <r>
      <rPr>
        <i/>
        <sz val="9"/>
        <color theme="1"/>
        <rFont val="Calibri"/>
        <family val="2"/>
        <scheme val="minor"/>
      </rPr>
      <t xml:space="preserve"> is a small city</t>
    </r>
  </si>
  <si>
    <r>
      <t xml:space="preserve">it’s difficult </t>
    </r>
    <r>
      <rPr>
        <b/>
        <i/>
        <u/>
        <sz val="9"/>
        <color rgb="FFFF0000"/>
        <rFont val="Calibri"/>
        <family val="2"/>
        <scheme val="minor"/>
      </rPr>
      <t>find</t>
    </r>
    <r>
      <rPr>
        <i/>
        <sz val="9"/>
        <color theme="1"/>
        <rFont val="Calibri"/>
        <family val="2"/>
        <scheme val="minor"/>
      </rPr>
      <t xml:space="preserve"> things to buy.</t>
    </r>
  </si>
  <si>
    <r>
      <t xml:space="preserve">I had a dream similar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a dream you told me</t>
    </r>
  </si>
  <si>
    <r>
      <t xml:space="preserve">many animals in the jungle,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a beautiful day,</t>
    </r>
  </si>
  <si>
    <r>
      <t xml:space="preserve">the sun was </t>
    </r>
    <r>
      <rPr>
        <b/>
        <i/>
        <u/>
        <sz val="9"/>
        <color rgb="FFFF0000"/>
        <rFont val="Calibri"/>
        <family val="2"/>
        <scheme val="minor"/>
      </rPr>
      <t>shone</t>
    </r>
    <r>
      <rPr>
        <i/>
        <sz val="9"/>
        <color theme="1"/>
        <rFont val="Calibri"/>
        <family val="2"/>
        <scheme val="minor"/>
      </rPr>
      <t xml:space="preserve"> and there were many birds in the sky.</t>
    </r>
  </si>
  <si>
    <r>
      <t xml:space="preserve">And then, I </t>
    </r>
    <r>
      <rPr>
        <b/>
        <i/>
        <u/>
        <sz val="9"/>
        <color rgb="FFFF0000"/>
        <rFont val="Calibri"/>
        <family val="2"/>
        <scheme val="minor"/>
      </rPr>
      <t>hear</t>
    </r>
    <r>
      <rPr>
        <i/>
        <sz val="9"/>
        <color theme="1"/>
        <rFont val="Calibri"/>
        <family val="2"/>
        <scheme val="minor"/>
      </rPr>
      <t xml:space="preserve"> the voice of my mother saying:</t>
    </r>
  </si>
  <si>
    <r>
      <t xml:space="preserve">Eva, you're late for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work.</t>
    </r>
  </si>
  <si>
    <r>
      <t xml:space="preserve">I woke up, but with a good </t>
    </r>
    <r>
      <rPr>
        <b/>
        <i/>
        <u/>
        <sz val="9"/>
        <color rgb="FFFF0000"/>
        <rFont val="Calibri"/>
        <family val="2"/>
        <scheme val="minor"/>
      </rPr>
      <t>free</t>
    </r>
    <r>
      <rPr>
        <i/>
        <sz val="9"/>
        <color theme="1"/>
        <rFont val="Calibri"/>
        <family val="2"/>
        <scheme val="minor"/>
      </rPr>
      <t xml:space="preserve"> feeling.</t>
    </r>
  </si>
  <si>
    <r>
      <t xml:space="preserve">Now, </t>
    </r>
    <r>
      <rPr>
        <b/>
        <i/>
        <u/>
        <sz val="9"/>
        <color rgb="FFFF0000"/>
        <rFont val="Calibri"/>
        <family val="2"/>
        <scheme val="minor"/>
      </rPr>
      <t>writing</t>
    </r>
    <r>
      <rPr>
        <i/>
        <sz val="9"/>
        <color theme="1"/>
        <rFont val="Calibri"/>
        <family val="2"/>
        <scheme val="minor"/>
      </rPr>
      <t xml:space="preserve"> this, I remembered another dream.</t>
    </r>
  </si>
  <si>
    <r>
      <t xml:space="preserve">You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in it. But now I'm late for the work.</t>
    </r>
  </si>
  <si>
    <r>
      <t xml:space="preserve">You was in it. But now I'm late for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work.</t>
    </r>
  </si>
  <si>
    <r>
      <t xml:space="preserve">A man </t>
    </r>
    <r>
      <rPr>
        <b/>
        <i/>
        <u/>
        <sz val="9"/>
        <color rgb="FFFF0000"/>
        <rFont val="Calibri"/>
        <family val="2"/>
        <scheme val="minor"/>
      </rPr>
      <t>arrested</t>
    </r>
    <r>
      <rPr>
        <i/>
        <sz val="9"/>
        <color theme="1"/>
        <rFont val="Calibri"/>
        <family val="2"/>
        <scheme val="minor"/>
      </rPr>
      <t xml:space="preserve"> in the chimney. Will he be Santa Claus?</t>
    </r>
  </si>
  <si>
    <r>
      <t xml:space="preserve">A man arrested in the chimney. </t>
    </r>
    <r>
      <rPr>
        <b/>
        <i/>
        <u/>
        <sz val="9"/>
        <color rgb="FFFF0000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he be Santa Claus?</t>
    </r>
  </si>
  <si>
    <r>
      <t xml:space="preserve">I was walking downtown when I heard somebody </t>
    </r>
    <r>
      <rPr>
        <b/>
        <i/>
        <u/>
        <sz val="9"/>
        <color rgb="FFFF0000"/>
        <rFont val="Calibri"/>
        <family val="2"/>
        <scheme val="minor"/>
      </rPr>
      <t>yelling:</t>
    </r>
  </si>
  <si>
    <r>
      <t xml:space="preserve">They </t>
    </r>
    <r>
      <rPr>
        <b/>
        <i/>
        <u/>
        <sz val="9"/>
        <color rgb="FFFF0000"/>
        <rFont val="Calibri"/>
        <family val="2"/>
        <scheme val="minor"/>
      </rPr>
      <t>talked</t>
    </r>
    <r>
      <rPr>
        <i/>
        <sz val="9"/>
        <color theme="1"/>
        <rFont val="Calibri"/>
        <family val="2"/>
        <scheme val="minor"/>
      </rPr>
      <t xml:space="preserve"> that the neighbors heard the man yelling</t>
    </r>
  </si>
  <si>
    <r>
      <t xml:space="preserve">They talked that the neighbors </t>
    </r>
    <r>
      <rPr>
        <b/>
        <i/>
        <u/>
        <sz val="9"/>
        <color rgb="FFFF0000"/>
        <rFont val="Calibri"/>
        <family val="2"/>
        <scheme val="minor"/>
      </rPr>
      <t>heard</t>
    </r>
    <r>
      <rPr>
        <i/>
        <sz val="9"/>
        <color theme="1"/>
        <rFont val="Calibri"/>
        <family val="2"/>
        <scheme val="minor"/>
      </rPr>
      <t xml:space="preserve"> the man yelling</t>
    </r>
  </si>
  <si>
    <r>
      <t xml:space="preserve">They talked that the neighbors heard the man </t>
    </r>
    <r>
      <rPr>
        <b/>
        <i/>
        <u/>
        <sz val="9"/>
        <color rgb="FFFF0000"/>
        <rFont val="Calibri"/>
        <family val="2"/>
        <scheme val="minor"/>
      </rPr>
      <t>yelling</t>
    </r>
  </si>
  <si>
    <r>
      <t xml:space="preserve">When the man was freed he cried and </t>
    </r>
    <r>
      <rPr>
        <b/>
        <i/>
        <u/>
        <sz val="9"/>
        <color rgb="FFFF0000"/>
        <rFont val="Calibri"/>
        <family val="2"/>
        <scheme val="minor"/>
      </rPr>
      <t>talked</t>
    </r>
    <r>
      <rPr>
        <i/>
        <sz val="9"/>
        <color theme="1"/>
        <rFont val="Calibri"/>
        <family val="2"/>
        <scheme val="minor"/>
      </rPr>
      <t xml:space="preserve"> that he was a thief.</t>
    </r>
  </si>
  <si>
    <r>
      <t xml:space="preserve">It’s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Italian neighborhood</t>
    </r>
  </si>
  <si>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live in Aclimação</t>
    </r>
  </si>
  <si>
    <r>
      <t xml:space="preserve">To </t>
    </r>
    <r>
      <rPr>
        <b/>
        <i/>
        <u/>
        <sz val="9"/>
        <color rgb="FFFF0000"/>
        <rFont val="Calibri"/>
        <family val="2"/>
        <scheme val="minor"/>
      </rPr>
      <t>live</t>
    </r>
    <r>
      <rPr>
        <i/>
        <sz val="9"/>
        <color theme="1"/>
        <rFont val="Calibri"/>
        <family val="2"/>
        <scheme val="minor"/>
      </rPr>
      <t xml:space="preserve"> in Aclimação</t>
    </r>
  </si>
  <si>
    <r>
      <t xml:space="preserve">This park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>n’t a big area</t>
    </r>
  </si>
  <si>
    <r>
      <t xml:space="preserve">This park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n’t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big area</t>
    </r>
  </si>
  <si>
    <r>
      <t xml:space="preserve">People </t>
    </r>
    <r>
      <rPr>
        <b/>
        <i/>
        <u/>
        <sz val="9"/>
        <color rgb="FFFF0000"/>
        <rFont val="Calibri"/>
        <family val="2"/>
        <scheme val="minor"/>
      </rPr>
      <t>plays,</t>
    </r>
    <r>
      <rPr>
        <i/>
        <sz val="9"/>
        <color theme="1"/>
        <rFont val="Calibri"/>
        <family val="2"/>
        <scheme val="minor"/>
      </rPr>
      <t xml:space="preserve"> goes to gym, and walks with his pets.</t>
    </r>
  </si>
  <si>
    <r>
      <t xml:space="preserve">People plays, </t>
    </r>
    <r>
      <rPr>
        <b/>
        <i/>
        <u/>
        <sz val="9"/>
        <color rgb="FFFF0000"/>
        <rFont val="Calibri"/>
        <family val="2"/>
        <scheme val="minor"/>
      </rPr>
      <t>goes</t>
    </r>
    <r>
      <rPr>
        <i/>
        <sz val="9"/>
        <color theme="1"/>
        <rFont val="Calibri"/>
        <family val="2"/>
        <scheme val="minor"/>
      </rPr>
      <t xml:space="preserve"> to gym, and walks with his pets.</t>
    </r>
  </si>
  <si>
    <r>
      <t xml:space="preserve">People plays, goes to gym, and </t>
    </r>
    <r>
      <rPr>
        <b/>
        <i/>
        <u/>
        <sz val="9"/>
        <color rgb="FFFF0000"/>
        <rFont val="Calibri"/>
        <family val="2"/>
        <scheme val="minor"/>
      </rPr>
      <t>walks</t>
    </r>
    <r>
      <rPr>
        <i/>
        <sz val="9"/>
        <color theme="1"/>
        <rFont val="Calibri"/>
        <family val="2"/>
        <scheme val="minor"/>
      </rPr>
      <t xml:space="preserve"> with his pets.</t>
    </r>
  </si>
  <si>
    <r>
      <t xml:space="preserve">People plays, goes to gym, and walks with </t>
    </r>
    <r>
      <rPr>
        <b/>
        <i/>
        <u/>
        <sz val="9"/>
        <color rgb="FFFF0000"/>
        <rFont val="Calibri"/>
        <family val="2"/>
        <scheme val="minor"/>
      </rPr>
      <t>his</t>
    </r>
    <r>
      <rPr>
        <i/>
        <sz val="9"/>
        <color theme="1"/>
        <rFont val="Calibri"/>
        <family val="2"/>
        <scheme val="minor"/>
      </rPr>
      <t xml:space="preserve"> pets.</t>
    </r>
  </si>
  <si>
    <r>
      <rPr>
        <b/>
        <i/>
        <u/>
        <sz val="9"/>
        <color rgb="FFFF0000"/>
        <rFont val="Calibri"/>
        <family val="2"/>
        <scheme val="minor"/>
      </rPr>
      <t>Let</t>
    </r>
    <r>
      <rPr>
        <i/>
        <sz val="9"/>
        <color theme="1"/>
        <rFont val="Calibri"/>
        <family val="2"/>
        <scheme val="minor"/>
      </rPr>
      <t>’s go to live in Aclimação.</t>
    </r>
  </si>
  <si>
    <r>
      <t>Let</t>
    </r>
    <r>
      <rPr>
        <b/>
        <i/>
        <u/>
        <sz val="9"/>
        <color rgb="FFFF0000"/>
        <rFont val="Calibri"/>
        <family val="2"/>
        <scheme val="minor"/>
      </rPr>
      <t>’s</t>
    </r>
    <r>
      <rPr>
        <i/>
        <sz val="9"/>
        <color theme="1"/>
        <rFont val="Calibri"/>
        <family val="2"/>
        <scheme val="minor"/>
      </rPr>
      <t xml:space="preserve"> go to live in Aclimação.</t>
    </r>
  </si>
  <si>
    <r>
      <t xml:space="preserve">Let’s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to live in Aclimação.</t>
    </r>
  </si>
  <si>
    <r>
      <t xml:space="preserve">Let’s go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live in Aclimação.</t>
    </r>
  </si>
  <si>
    <r>
      <t xml:space="preserve">I am sure that you will </t>
    </r>
    <r>
      <rPr>
        <b/>
        <i/>
        <u/>
        <sz val="9"/>
        <color rgb="FFFF0000"/>
        <rFont val="Calibri"/>
        <family val="2"/>
        <scheme val="minor"/>
      </rPr>
      <t>like.</t>
    </r>
  </si>
  <si>
    <r>
      <t xml:space="preserve">Today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morning I was witness of a crime.</t>
    </r>
  </si>
  <si>
    <r>
      <t xml:space="preserve">Today of </t>
    </r>
    <r>
      <rPr>
        <b/>
        <i/>
        <u/>
        <sz val="9"/>
        <color rgb="FFFF0000"/>
        <rFont val="Calibri"/>
        <family val="2"/>
        <scheme val="minor"/>
      </rPr>
      <t>morning</t>
    </r>
    <r>
      <rPr>
        <i/>
        <sz val="9"/>
        <color theme="1"/>
        <rFont val="Calibri"/>
        <family val="2"/>
        <scheme val="minor"/>
      </rPr>
      <t xml:space="preserve"> I was witness of a crime.</t>
    </r>
  </si>
  <si>
    <t>Today of morning I was witness of a crime.</t>
  </si>
  <si>
    <r>
      <t xml:space="preserve">Today of morning I was witness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a crime.</t>
    </r>
  </si>
  <si>
    <r>
      <t xml:space="preserve">I was walking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the park of the Aclimação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</si>
  <si>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see</t>
    </r>
    <r>
      <rPr>
        <i/>
        <sz val="9"/>
        <color theme="1"/>
        <rFont val="Calibri"/>
        <family val="2"/>
        <scheme val="minor"/>
      </rPr>
      <t xml:space="preserve"> one gentleman well dress,</t>
    </r>
  </si>
  <si>
    <r>
      <t xml:space="preserve">I see </t>
    </r>
    <r>
      <rPr>
        <b/>
        <i/>
        <u/>
        <sz val="9"/>
        <color rgb="FFFF0000"/>
        <rFont val="Calibri"/>
        <family val="2"/>
        <scheme val="minor"/>
      </rPr>
      <t>one</t>
    </r>
    <r>
      <rPr>
        <i/>
        <sz val="9"/>
        <color theme="1"/>
        <rFont val="Calibri"/>
        <family val="2"/>
        <scheme val="minor"/>
      </rPr>
      <t xml:space="preserve"> gentleman well dress,</t>
    </r>
  </si>
  <si>
    <r>
      <t xml:space="preserve">I see one gentleman well </t>
    </r>
    <r>
      <rPr>
        <b/>
        <i/>
        <u/>
        <sz val="9"/>
        <color rgb="FFFF0000"/>
        <rFont val="Calibri"/>
        <family val="2"/>
        <scheme val="minor"/>
      </rPr>
      <t>dress,</t>
    </r>
  </si>
  <si>
    <r>
      <t xml:space="preserve">I see one </t>
    </r>
    <r>
      <rPr>
        <b/>
        <i/>
        <u/>
        <sz val="9"/>
        <color rgb="FFFF0000"/>
        <rFont val="Calibri"/>
        <family val="2"/>
        <scheme val="minor"/>
      </rPr>
      <t>gentleman well dress</t>
    </r>
    <r>
      <rPr>
        <i/>
        <sz val="9"/>
        <color theme="1"/>
        <rFont val="Calibri"/>
        <family val="2"/>
        <scheme val="minor"/>
      </rPr>
      <t>,</t>
    </r>
  </si>
  <si>
    <r>
      <rPr>
        <b/>
        <i/>
        <u/>
        <sz val="9"/>
        <color rgb="FFFF0000"/>
        <rFont val="Calibri"/>
        <family val="2"/>
        <scheme val="minor"/>
      </rPr>
      <t>playing</t>
    </r>
    <r>
      <rPr>
        <i/>
        <sz val="9"/>
        <color theme="1"/>
        <rFont val="Calibri"/>
        <family val="2"/>
        <scheme val="minor"/>
      </rPr>
      <t xml:space="preserve"> a type of dust in the water of the lake.</t>
    </r>
  </si>
  <si>
    <r>
      <t xml:space="preserve">playing a type of </t>
    </r>
    <r>
      <rPr>
        <b/>
        <i/>
        <u/>
        <sz val="9"/>
        <color rgb="FFFF0000"/>
        <rFont val="Calibri"/>
        <family val="2"/>
        <scheme val="minor"/>
      </rPr>
      <t>dust</t>
    </r>
    <r>
      <rPr>
        <i/>
        <sz val="9"/>
        <color theme="1"/>
        <rFont val="Calibri"/>
        <family val="2"/>
        <scheme val="minor"/>
      </rPr>
      <t xml:space="preserve"> in the water of the lake.</t>
    </r>
  </si>
  <si>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start I found that it was food for the fish,</t>
    </r>
  </si>
  <si>
    <r>
      <t xml:space="preserve">despite that I doubt that there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be fish in pollution water.</t>
    </r>
  </si>
  <si>
    <r>
      <t xml:space="preserve">despite that I doubt that there to </t>
    </r>
    <r>
      <rPr>
        <b/>
        <i/>
        <u/>
        <sz val="9"/>
        <color rgb="FFFF0000"/>
        <rFont val="Calibri"/>
        <family val="2"/>
        <scheme val="minor"/>
      </rPr>
      <t>be</t>
    </r>
    <r>
      <rPr>
        <i/>
        <sz val="9"/>
        <color theme="1"/>
        <rFont val="Calibri"/>
        <family val="2"/>
        <scheme val="minor"/>
      </rPr>
      <t xml:space="preserve"> fish in pollution water.</t>
    </r>
  </si>
  <si>
    <r>
      <t xml:space="preserve">despite that I doubt that there to be fish in </t>
    </r>
    <r>
      <rPr>
        <b/>
        <i/>
        <u/>
        <sz val="9"/>
        <color rgb="FFFF0000"/>
        <rFont val="Calibri"/>
        <family val="2"/>
        <scheme val="minor"/>
      </rPr>
      <t>pollution</t>
    </r>
    <r>
      <rPr>
        <i/>
        <sz val="9"/>
        <color theme="1"/>
        <rFont val="Calibri"/>
        <family val="2"/>
        <scheme val="minor"/>
      </rPr>
      <t xml:space="preserve"> water.</t>
    </r>
  </si>
  <si>
    <r>
      <t xml:space="preserve">While </t>
    </r>
    <r>
      <rPr>
        <b/>
        <i/>
        <u/>
        <sz val="9"/>
        <color rgb="FFFF0000"/>
        <rFont val="Calibri"/>
        <family val="2"/>
        <scheme val="minor"/>
      </rPr>
      <t>it</t>
    </r>
    <r>
      <rPr>
        <i/>
        <sz val="9"/>
        <color theme="1"/>
        <rFont val="Calibri"/>
        <family val="2"/>
        <scheme val="minor"/>
      </rPr>
      <t xml:space="preserve"> went playing the dust</t>
    </r>
  </si>
  <si>
    <r>
      <t xml:space="preserve">While it </t>
    </r>
    <r>
      <rPr>
        <b/>
        <i/>
        <u/>
        <sz val="9"/>
        <color rgb="FFFF0000"/>
        <rFont val="Calibri"/>
        <family val="2"/>
        <scheme val="minor"/>
      </rPr>
      <t>went</t>
    </r>
    <r>
      <rPr>
        <i/>
        <sz val="9"/>
        <color theme="1"/>
        <rFont val="Calibri"/>
        <family val="2"/>
        <scheme val="minor"/>
      </rPr>
      <t xml:space="preserve"> playing the dust</t>
    </r>
  </si>
  <si>
    <r>
      <t xml:space="preserve">While it went </t>
    </r>
    <r>
      <rPr>
        <b/>
        <i/>
        <u/>
        <sz val="9"/>
        <color rgb="FFFF0000"/>
        <rFont val="Calibri"/>
        <family val="2"/>
        <scheme val="minor"/>
      </rPr>
      <t>playing</t>
    </r>
    <r>
      <rPr>
        <i/>
        <sz val="9"/>
        <color theme="1"/>
        <rFont val="Calibri"/>
        <family val="2"/>
        <scheme val="minor"/>
      </rPr>
      <t xml:space="preserve"> the dust</t>
    </r>
  </si>
  <si>
    <r>
      <t xml:space="preserve">the water of the lake </t>
    </r>
    <r>
      <rPr>
        <b/>
        <i/>
        <u/>
        <sz val="9"/>
        <color rgb="FFFF0000"/>
        <rFont val="Calibri"/>
        <family val="2"/>
        <scheme val="minor"/>
      </rPr>
      <t>moved</t>
    </r>
    <r>
      <rPr>
        <i/>
        <sz val="9"/>
        <color theme="1"/>
        <rFont val="Calibri"/>
        <family val="2"/>
        <scheme val="minor"/>
      </rPr>
      <t xml:space="preserve"> of color</t>
    </r>
  </si>
  <si>
    <r>
      <t xml:space="preserve">the water of the lake moved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color</t>
    </r>
  </si>
  <si>
    <r>
      <t xml:space="preserve">and produced </t>
    </r>
    <r>
      <rPr>
        <b/>
        <i/>
        <u/>
        <sz val="9"/>
        <color rgb="FFFF0000"/>
        <rFont val="Calibri"/>
        <family val="2"/>
        <scheme val="minor"/>
      </rPr>
      <t>smells horrible</t>
    </r>
    <r>
      <rPr>
        <i/>
        <sz val="9"/>
        <color theme="1"/>
        <rFont val="Calibri"/>
        <family val="2"/>
        <scheme val="minor"/>
      </rPr>
      <t>,</t>
    </r>
  </si>
  <si>
    <r>
      <t xml:space="preserve">making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that all the birds, ducks and swans that they live there died.</t>
    </r>
  </si>
  <si>
    <r>
      <t xml:space="preserve">making with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all the birds, ducks and swans that they live there died.</t>
    </r>
  </si>
  <si>
    <r>
      <t xml:space="preserve">making with that all the birds, ducks and swans that </t>
    </r>
    <r>
      <rPr>
        <b/>
        <i/>
        <u/>
        <sz val="9"/>
        <color rgb="FFFF0000"/>
        <rFont val="Calibri"/>
        <family val="2"/>
        <scheme val="minor"/>
      </rPr>
      <t>they</t>
    </r>
    <r>
      <rPr>
        <i/>
        <sz val="9"/>
        <color theme="1"/>
        <rFont val="Calibri"/>
        <family val="2"/>
        <scheme val="minor"/>
      </rPr>
      <t xml:space="preserve"> live there died.</t>
    </r>
  </si>
  <si>
    <r>
      <t xml:space="preserve">making with that all the birds, ducks and swans that they </t>
    </r>
    <r>
      <rPr>
        <b/>
        <i/>
        <u/>
        <sz val="9"/>
        <color rgb="FFFF0000"/>
        <rFont val="Calibri"/>
        <family val="2"/>
        <scheme val="minor"/>
      </rPr>
      <t>live</t>
    </r>
    <r>
      <rPr>
        <i/>
        <sz val="9"/>
        <color theme="1"/>
        <rFont val="Calibri"/>
        <family val="2"/>
        <scheme val="minor"/>
      </rPr>
      <t xml:space="preserve"> there died.</t>
    </r>
  </si>
  <si>
    <r>
      <t xml:space="preserve">making with that all the birds, ducks and swans that they live there </t>
    </r>
    <r>
      <rPr>
        <b/>
        <i/>
        <u/>
        <sz val="9"/>
        <color rgb="FFFF0000"/>
        <rFont val="Calibri"/>
        <family val="2"/>
        <scheme val="minor"/>
      </rPr>
      <t>died</t>
    </r>
    <r>
      <rPr>
        <i/>
        <sz val="9"/>
        <color theme="1"/>
        <rFont val="Calibri"/>
        <family val="2"/>
        <scheme val="minor"/>
      </rPr>
      <t>.</t>
    </r>
  </si>
  <si>
    <r>
      <t xml:space="preserve">I called, immediately, for the </t>
    </r>
    <r>
      <rPr>
        <b/>
        <i/>
        <u/>
        <sz val="9"/>
        <color rgb="FFFF0000"/>
        <rFont val="Calibri"/>
        <family val="2"/>
        <scheme val="minor"/>
      </rPr>
      <t>policy,</t>
    </r>
  </si>
  <si>
    <r>
      <t xml:space="preserve">but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it took didn’t give importance to me,</t>
    </r>
  </si>
  <si>
    <r>
      <t xml:space="preserve">but that </t>
    </r>
    <r>
      <rPr>
        <b/>
        <i/>
        <u/>
        <sz val="9"/>
        <color rgb="FFFF0000"/>
        <rFont val="Calibri"/>
        <family val="2"/>
        <scheme val="minor"/>
      </rPr>
      <t>it</t>
    </r>
    <r>
      <rPr>
        <i/>
        <sz val="9"/>
        <color theme="1"/>
        <rFont val="Calibri"/>
        <family val="2"/>
        <scheme val="minor"/>
      </rPr>
      <t xml:space="preserve"> took didn’t give importance to me,</t>
    </r>
  </si>
  <si>
    <r>
      <t xml:space="preserve">but that it </t>
    </r>
    <r>
      <rPr>
        <b/>
        <i/>
        <u/>
        <sz val="9"/>
        <color rgb="FFFF0000"/>
        <rFont val="Calibri"/>
        <family val="2"/>
        <scheme val="minor"/>
      </rPr>
      <t>took</t>
    </r>
    <r>
      <rPr>
        <i/>
        <sz val="9"/>
        <color theme="1"/>
        <rFont val="Calibri"/>
        <family val="2"/>
        <scheme val="minor"/>
      </rPr>
      <t xml:space="preserve"> didn’t give importance to me,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</si>
  <si>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any</t>
    </r>
    <r>
      <rPr>
        <i/>
        <sz val="9"/>
        <color theme="1"/>
        <rFont val="Calibri"/>
        <family val="2"/>
        <scheme val="minor"/>
      </rPr>
      <t xml:space="preserve"> policy car appeared.</t>
    </r>
  </si>
  <si>
    <r>
      <t xml:space="preserve">and any </t>
    </r>
    <r>
      <rPr>
        <b/>
        <i/>
        <u/>
        <sz val="9"/>
        <color rgb="FFFF0000"/>
        <rFont val="Calibri"/>
        <family val="2"/>
        <scheme val="minor"/>
      </rPr>
      <t>policy</t>
    </r>
    <r>
      <rPr>
        <i/>
        <sz val="9"/>
        <color theme="1"/>
        <rFont val="Calibri"/>
        <family val="2"/>
        <scheme val="minor"/>
      </rPr>
      <t xml:space="preserve"> car appeared.</t>
    </r>
  </si>
  <si>
    <r>
      <t xml:space="preserve">Can </t>
    </r>
    <r>
      <rPr>
        <b/>
        <i/>
        <u/>
        <sz val="9"/>
        <color rgb="FFFF0000"/>
        <rFont val="Calibri"/>
        <family val="2"/>
        <scheme val="minor"/>
      </rPr>
      <t>help</t>
    </r>
    <r>
      <rPr>
        <i/>
        <sz val="9"/>
        <color theme="1"/>
        <rFont val="Calibri"/>
        <family val="2"/>
        <scheme val="minor"/>
      </rPr>
      <t xml:space="preserve"> me to solve this crime ambient?</t>
    </r>
  </si>
  <si>
    <r>
      <t xml:space="preserve">Can help me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solve this crime ambient?</t>
    </r>
  </si>
  <si>
    <r>
      <t xml:space="preserve">I live in the neighborhood of </t>
    </r>
    <r>
      <rPr>
        <b/>
        <i/>
        <u/>
        <sz val="9"/>
        <color rgb="FFFF0000"/>
        <rFont val="Calibri"/>
        <family val="2"/>
        <scheme val="minor"/>
      </rPr>
      <t>Acclimation,</t>
    </r>
  </si>
  <si>
    <r>
      <t xml:space="preserve">which makes my life </t>
    </r>
    <r>
      <rPr>
        <b/>
        <i/>
        <u/>
        <sz val="9"/>
        <color rgb="FFFF0000"/>
        <rFont val="Calibri"/>
        <family val="2"/>
        <scheme val="minor"/>
      </rPr>
      <t>very</t>
    </r>
    <r>
      <rPr>
        <i/>
        <sz val="9"/>
        <color theme="1"/>
        <rFont val="Calibri"/>
        <family val="2"/>
        <scheme val="minor"/>
      </rPr>
      <t xml:space="preserve"> much ease ,</t>
    </r>
  </si>
  <si>
    <r>
      <t xml:space="preserve">which makes my life very much </t>
    </r>
    <r>
      <rPr>
        <b/>
        <i/>
        <u/>
        <sz val="9"/>
        <color rgb="FFFF0000"/>
        <rFont val="Calibri"/>
        <family val="2"/>
        <scheme val="minor"/>
      </rPr>
      <t>ease</t>
    </r>
    <r>
      <rPr>
        <i/>
        <sz val="9"/>
        <color theme="1"/>
        <rFont val="Calibri"/>
        <family val="2"/>
        <scheme val="minor"/>
      </rPr>
      <t xml:space="preserve"> ,</t>
    </r>
  </si>
  <si>
    <r>
      <t xml:space="preserve">I don`t need to go out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neighborhood,</t>
    </r>
  </si>
  <si>
    <r>
      <t xml:space="preserve">because there are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haircuts, English school, supermarkets,</t>
    </r>
  </si>
  <si>
    <r>
      <t xml:space="preserve">because there are a </t>
    </r>
    <r>
      <rPr>
        <b/>
        <i/>
        <u/>
        <sz val="9"/>
        <color rgb="FFFF0000"/>
        <rFont val="Calibri"/>
        <family val="2"/>
        <scheme val="minor"/>
      </rPr>
      <t>haircuts,</t>
    </r>
    <r>
      <rPr>
        <i/>
        <sz val="9"/>
        <color theme="1"/>
        <rFont val="Calibri"/>
        <family val="2"/>
        <scheme val="minor"/>
      </rPr>
      <t xml:space="preserve"> English school, supermarkets,</t>
    </r>
  </si>
  <si>
    <r>
      <t xml:space="preserve">I'm </t>
    </r>
    <r>
      <rPr>
        <b/>
        <i/>
        <u/>
        <sz val="9"/>
        <color rgb="FFFF0000"/>
        <rFont val="Calibri"/>
        <family val="2"/>
        <scheme val="minor"/>
      </rPr>
      <t>much</t>
    </r>
    <r>
      <rPr>
        <i/>
        <sz val="9"/>
        <color theme="1"/>
        <rFont val="Calibri"/>
        <family val="2"/>
        <scheme val="minor"/>
      </rPr>
      <t xml:space="preserve"> near to neighborhoods where they offer great restaurants.</t>
    </r>
  </si>
  <si>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I said, there are restaurants,</t>
    </r>
  </si>
  <si>
    <r>
      <t xml:space="preserve">but </t>
    </r>
    <r>
      <rPr>
        <b/>
        <i/>
        <u/>
        <sz val="9"/>
        <color rgb="FFFF0000"/>
        <rFont val="Calibri"/>
        <family val="2"/>
        <scheme val="minor"/>
      </rPr>
      <t>another</t>
    </r>
    <r>
      <rPr>
        <i/>
        <sz val="9"/>
        <color theme="1"/>
        <rFont val="Calibri"/>
        <family val="2"/>
        <scheme val="minor"/>
      </rPr>
      <t xml:space="preserve"> two very important things are there in a neighborhood:</t>
    </r>
  </si>
  <si>
    <r>
      <t xml:space="preserve">but another two very important things </t>
    </r>
    <r>
      <rPr>
        <b/>
        <i/>
        <u/>
        <sz val="9"/>
        <color rgb="FFFF0000"/>
        <rFont val="Calibri"/>
        <family val="2"/>
        <scheme val="minor"/>
      </rPr>
      <t>are there</t>
    </r>
    <r>
      <rPr>
        <i/>
        <sz val="9"/>
        <color theme="1"/>
        <rFont val="Calibri"/>
        <family val="2"/>
        <scheme val="minor"/>
      </rPr>
      <t xml:space="preserve"> in a neighborhood:</t>
    </r>
  </si>
  <si>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be or become a guest to Paulista Avenue</t>
    </r>
  </si>
  <si>
    <r>
      <t xml:space="preserve">to </t>
    </r>
    <r>
      <rPr>
        <b/>
        <i/>
        <u/>
        <sz val="9"/>
        <color rgb="FFFF0000"/>
        <rFont val="Calibri"/>
        <family val="2"/>
        <scheme val="minor"/>
      </rPr>
      <t>be</t>
    </r>
    <r>
      <rPr>
        <i/>
        <sz val="9"/>
        <color theme="1"/>
        <rFont val="Calibri"/>
        <family val="2"/>
        <scheme val="minor"/>
      </rPr>
      <t xml:space="preserve"> or become a guest to Paulista Avenue</t>
    </r>
  </si>
  <si>
    <r>
      <t xml:space="preserve">to be or </t>
    </r>
    <r>
      <rPr>
        <b/>
        <i/>
        <u/>
        <sz val="9"/>
        <color rgb="FFFF0000"/>
        <rFont val="Calibri"/>
        <family val="2"/>
        <scheme val="minor"/>
      </rPr>
      <t>become</t>
    </r>
    <r>
      <rPr>
        <i/>
        <sz val="9"/>
        <color theme="1"/>
        <rFont val="Calibri"/>
        <family val="2"/>
        <scheme val="minor"/>
      </rPr>
      <t xml:space="preserve"> a guest to Paulista Avenue</t>
    </r>
  </si>
  <si>
    <r>
      <t xml:space="preserve">, and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Aclimação.</t>
    </r>
  </si>
  <si>
    <r>
      <t xml:space="preserve">Strange things </t>
    </r>
    <r>
      <rPr>
        <b/>
        <i/>
        <u/>
        <sz val="9"/>
        <color rgb="FFFF0000"/>
        <rFont val="Calibri"/>
        <family val="2"/>
        <scheme val="minor"/>
      </rPr>
      <t>happens</t>
    </r>
    <r>
      <rPr>
        <i/>
        <sz val="9"/>
        <color theme="1"/>
        <rFont val="Calibri"/>
        <family val="2"/>
        <scheme val="minor"/>
      </rPr>
      <t xml:space="preserve"> in São Paulo</t>
    </r>
  </si>
  <si>
    <r>
      <t xml:space="preserve">specifically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donwtown, a UFO was saw</t>
    </r>
  </si>
  <si>
    <r>
      <t xml:space="preserve">specifically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donwtown, a UFO was saw</t>
    </r>
  </si>
  <si>
    <r>
      <t xml:space="preserve">specifically in the donwtown, a UFO was </t>
    </r>
    <r>
      <rPr>
        <b/>
        <i/>
        <u/>
        <sz val="9"/>
        <color rgb="FFFF0000"/>
        <rFont val="Calibri"/>
        <family val="2"/>
        <scheme val="minor"/>
      </rPr>
      <t>saw</t>
    </r>
  </si>
  <si>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about three hundred people</t>
    </r>
  </si>
  <si>
    <r>
      <rPr>
        <b/>
        <i/>
        <u/>
        <sz val="9"/>
        <color rgb="FFFF0000"/>
        <rFont val="Calibri"/>
        <family val="2"/>
        <scheme val="minor"/>
      </rPr>
      <t>says</t>
    </r>
    <r>
      <rPr>
        <i/>
        <sz val="9"/>
        <color theme="1"/>
        <rFont val="Calibri"/>
        <family val="2"/>
        <scheme val="minor"/>
      </rPr>
      <t xml:space="preserve"> has seen a unknow object flying on the buildings at around 2 p.m.</t>
    </r>
  </si>
  <si>
    <r>
      <t xml:space="preserve">says has seen a unknow object flying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the buildings at around 2 p.m.</t>
    </r>
  </si>
  <si>
    <r>
      <t xml:space="preserve">Some people believe they are ETs, but </t>
    </r>
    <r>
      <rPr>
        <b/>
        <i/>
        <u/>
        <sz val="9"/>
        <color rgb="FFFF0000"/>
        <rFont val="Calibri"/>
        <family val="2"/>
        <scheme val="minor"/>
      </rPr>
      <t>other</t>
    </r>
    <r>
      <rPr>
        <i/>
        <sz val="9"/>
        <color theme="1"/>
        <rFont val="Calibri"/>
        <family val="2"/>
        <scheme val="minor"/>
      </rPr>
      <t xml:space="preserve"> say</t>
    </r>
  </si>
  <si>
    <r>
      <t xml:space="preserve">He came flying through the sky, stopped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the building and then disappeared </t>
    </r>
  </si>
  <si>
    <r>
      <t xml:space="preserve">Now there is a mystery, </t>
    </r>
    <r>
      <rPr>
        <b/>
        <i/>
        <u/>
        <sz val="9"/>
        <color rgb="FFFF0000"/>
        <rFont val="Calibri"/>
        <family val="2"/>
        <scheme val="minor"/>
      </rPr>
      <t>aliens</t>
    </r>
    <r>
      <rPr>
        <i/>
        <sz val="9"/>
        <color theme="1"/>
        <rFont val="Calibri"/>
        <family val="2"/>
        <scheme val="minor"/>
      </rPr>
      <t xml:space="preserve"> exist?</t>
    </r>
  </si>
  <si>
    <r>
      <rPr>
        <b/>
        <i/>
        <u/>
        <sz val="9"/>
        <color rgb="FFFF0000"/>
        <rFont val="Calibri"/>
        <family val="2"/>
        <scheme val="minor"/>
      </rPr>
      <t>It will</t>
    </r>
    <r>
      <rPr>
        <i/>
        <sz val="9"/>
        <color theme="1"/>
        <rFont val="Calibri"/>
        <family val="2"/>
        <scheme val="minor"/>
      </rPr>
      <t xml:space="preserve"> be a marketing campaign?</t>
    </r>
  </si>
  <si>
    <r>
      <t xml:space="preserve">It </t>
    </r>
    <r>
      <rPr>
        <b/>
        <i/>
        <u/>
        <sz val="9"/>
        <color rgb="FFFF0000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be a marketing campaign?</t>
    </r>
  </si>
  <si>
    <r>
      <t xml:space="preserve">It will </t>
    </r>
    <r>
      <rPr>
        <b/>
        <i/>
        <u/>
        <sz val="9"/>
        <color rgb="FFFF0000"/>
        <rFont val="Calibri"/>
        <family val="2"/>
        <scheme val="minor"/>
      </rPr>
      <t>be</t>
    </r>
    <r>
      <rPr>
        <i/>
        <sz val="9"/>
        <color theme="1"/>
        <rFont val="Calibri"/>
        <family val="2"/>
        <scheme val="minor"/>
      </rPr>
      <t xml:space="preserve"> a marketing campaign?</t>
    </r>
  </si>
  <si>
    <r>
      <t xml:space="preserve">or </t>
    </r>
    <r>
      <rPr>
        <b/>
        <i/>
        <u/>
        <sz val="9"/>
        <color rgb="FFFF0000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a new aircraft type for which we don't have science?</t>
    </r>
  </si>
  <si>
    <r>
      <t xml:space="preserve">or will a new </t>
    </r>
    <r>
      <rPr>
        <b/>
        <i/>
        <u/>
        <sz val="9"/>
        <color rgb="FFFF0000"/>
        <rFont val="Calibri"/>
        <family val="2"/>
        <scheme val="minor"/>
      </rPr>
      <t>aircraft type</t>
    </r>
    <r>
      <rPr>
        <i/>
        <sz val="9"/>
        <color theme="1"/>
        <rFont val="Calibri"/>
        <family val="2"/>
        <scheme val="minor"/>
      </rPr>
      <t xml:space="preserve"> for which we don't have science?</t>
    </r>
  </si>
  <si>
    <r>
      <t xml:space="preserve">or will a new aircraft type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which we don't have science?</t>
    </r>
  </si>
  <si>
    <r>
      <t xml:space="preserve">The game ended, but we stayed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talking and having some fun with each other.</t>
    </r>
  </si>
  <si>
    <r>
      <t xml:space="preserve">we saw that the door was still </t>
    </r>
    <r>
      <rPr>
        <b/>
        <i/>
        <u/>
        <sz val="9"/>
        <color rgb="FFFF0000"/>
        <rFont val="Calibri"/>
        <family val="2"/>
        <scheme val="minor"/>
      </rPr>
      <t>opened.</t>
    </r>
  </si>
  <si>
    <r>
      <t xml:space="preserve">They kept laughing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me and my girl friends</t>
    </r>
  </si>
  <si>
    <r>
      <t xml:space="preserve">we got out and each one went to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own home. We still don't know what was that.</t>
    </r>
  </si>
  <si>
    <r>
      <t xml:space="preserve">we got out and each one went to your own home. We still don't know what </t>
    </r>
    <r>
      <rPr>
        <b/>
        <i/>
        <u/>
        <sz val="9"/>
        <color rgb="FFFF0000"/>
        <rFont val="Calibri"/>
        <family val="2"/>
        <scheme val="minor"/>
      </rPr>
      <t>was that.</t>
    </r>
  </si>
  <si>
    <r>
      <t xml:space="preserve">And you can always go by subway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anywhere.</t>
    </r>
  </si>
  <si>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won’t school near my home,</t>
    </r>
  </si>
  <si>
    <r>
      <t xml:space="preserve">That </t>
    </r>
    <r>
      <rPr>
        <b/>
        <i/>
        <u/>
        <sz val="9"/>
        <color rgb="FFFF0000"/>
        <rFont val="Calibri"/>
        <family val="2"/>
        <scheme val="minor"/>
      </rPr>
      <t>wo</t>
    </r>
    <r>
      <rPr>
        <i/>
        <sz val="9"/>
        <color theme="1"/>
        <rFont val="Calibri"/>
        <family val="2"/>
        <scheme val="minor"/>
      </rPr>
      <t>n’t school near my home,</t>
    </r>
  </si>
  <si>
    <r>
      <t xml:space="preserve">When I </t>
    </r>
    <r>
      <rPr>
        <b/>
        <i/>
        <u/>
        <sz val="9"/>
        <color rgb="FFFF0000"/>
        <rFont val="Calibri"/>
        <family val="2"/>
        <scheme val="minor"/>
      </rPr>
      <t>completed</t>
    </r>
    <r>
      <rPr>
        <i/>
        <sz val="9"/>
        <color theme="1"/>
        <rFont val="Calibri"/>
        <family val="2"/>
        <scheme val="minor"/>
      </rPr>
      <t xml:space="preserve"> 10 years old my father gave my one bike</t>
    </r>
  </si>
  <si>
    <r>
      <t xml:space="preserve">in that opportunity I studied two periods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day.</t>
    </r>
  </si>
  <si>
    <r>
      <t xml:space="preserve">Two times per week I </t>
    </r>
    <r>
      <rPr>
        <b/>
        <i/>
        <u/>
        <sz val="9"/>
        <color rgb="FFFF0000"/>
        <rFont val="Calibri"/>
        <family val="2"/>
        <scheme val="minor"/>
      </rPr>
      <t>go</t>
    </r>
    <r>
      <rPr>
        <i/>
        <sz val="9"/>
        <color theme="1"/>
        <rFont val="Calibri"/>
        <family val="2"/>
        <scheme val="minor"/>
      </rPr>
      <t xml:space="preserve"> out between 5:00h and 6:00h pm normally after gym class.</t>
    </r>
  </si>
  <si>
    <r>
      <t xml:space="preserve">During winner season the day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dark later.</t>
    </r>
  </si>
  <si>
    <r>
      <t xml:space="preserve">On the other </t>
    </r>
    <r>
      <rPr>
        <b/>
        <i/>
        <u/>
        <sz val="9"/>
        <color rgb="FFFF0000"/>
        <rFont val="Calibri"/>
        <family val="2"/>
        <scheme val="minor"/>
      </rPr>
      <t>side</t>
    </r>
    <r>
      <rPr>
        <i/>
        <sz val="9"/>
        <color theme="1"/>
        <rFont val="Calibri"/>
        <family val="2"/>
        <scheme val="minor"/>
      </rPr>
      <t xml:space="preserve"> I had a cousin that talks strange stories</t>
    </r>
  </si>
  <si>
    <r>
      <t xml:space="preserve">On the other side I had a cousin that </t>
    </r>
    <r>
      <rPr>
        <b/>
        <i/>
        <u/>
        <sz val="9"/>
        <color rgb="FFFF0000"/>
        <rFont val="Calibri"/>
        <family val="2"/>
        <scheme val="minor"/>
      </rPr>
      <t>talks</t>
    </r>
    <r>
      <rPr>
        <i/>
        <sz val="9"/>
        <color theme="1"/>
        <rFont val="Calibri"/>
        <family val="2"/>
        <scheme val="minor"/>
      </rPr>
      <t xml:space="preserve"> strange stories</t>
    </r>
  </si>
  <si>
    <r>
      <t xml:space="preserve">strange stories related with big dog and </t>
    </r>
    <r>
      <rPr>
        <b/>
        <i/>
        <u/>
        <sz val="9"/>
        <color rgb="FFFF0000"/>
        <rFont val="Calibri"/>
        <family val="2"/>
        <scheme val="minor"/>
      </rPr>
      <t>estranges</t>
    </r>
    <r>
      <rPr>
        <i/>
        <sz val="9"/>
        <color theme="1"/>
        <rFont val="Calibri"/>
        <family val="2"/>
        <scheme val="minor"/>
      </rPr>
      <t xml:space="preserve"> animals that normally appears</t>
    </r>
  </si>
  <si>
    <r>
      <t xml:space="preserve">strange stories related with big dog and estranges animals that normally </t>
    </r>
    <r>
      <rPr>
        <b/>
        <i/>
        <u/>
        <sz val="9"/>
        <color rgb="FFFF0000"/>
        <rFont val="Calibri"/>
        <family val="2"/>
        <scheme val="minor"/>
      </rPr>
      <t>appears</t>
    </r>
  </si>
  <si>
    <r>
      <t xml:space="preserve">I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very fear mainly after he talks this story.</t>
    </r>
  </si>
  <si>
    <r>
      <t xml:space="preserve">I had very </t>
    </r>
    <r>
      <rPr>
        <b/>
        <i/>
        <u/>
        <sz val="9"/>
        <color rgb="FFFF0000"/>
        <rFont val="Calibri"/>
        <family val="2"/>
        <scheme val="minor"/>
      </rPr>
      <t>fear</t>
    </r>
    <r>
      <rPr>
        <i/>
        <sz val="9"/>
        <color theme="1"/>
        <rFont val="Calibri"/>
        <family val="2"/>
        <scheme val="minor"/>
      </rPr>
      <t xml:space="preserve"> mainly after he talks this story.</t>
    </r>
  </si>
  <si>
    <r>
      <t xml:space="preserve">I had very fear mainly after he </t>
    </r>
    <r>
      <rPr>
        <b/>
        <i/>
        <u/>
        <sz val="9"/>
        <color rgb="FFFF0000"/>
        <rFont val="Calibri"/>
        <family val="2"/>
        <scheme val="minor"/>
      </rPr>
      <t>talks</t>
    </r>
    <r>
      <rPr>
        <i/>
        <sz val="9"/>
        <color theme="1"/>
        <rFont val="Calibri"/>
        <family val="2"/>
        <scheme val="minor"/>
      </rPr>
      <t xml:space="preserve"> this story.</t>
    </r>
  </si>
  <si>
    <r>
      <t xml:space="preserve">Some times when I was returning riding </t>
    </r>
    <r>
      <rPr>
        <b/>
        <i/>
        <u/>
        <sz val="9"/>
        <color rgb="FFFF0000"/>
        <rFont val="Calibri"/>
        <family val="2"/>
        <scheme val="minor"/>
      </rPr>
      <t>bike</t>
    </r>
    <r>
      <rPr>
        <i/>
        <sz val="9"/>
        <color theme="1"/>
        <rFont val="Calibri"/>
        <family val="2"/>
        <scheme val="minor"/>
      </rPr>
      <t xml:space="preserve"> and that was moonlight</t>
    </r>
  </si>
  <si>
    <r>
      <t xml:space="preserve">Some times when I was returning riding bike and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was moonlight</t>
    </r>
  </si>
  <si>
    <r>
      <t xml:space="preserve">I had </t>
    </r>
    <r>
      <rPr>
        <b/>
        <i/>
        <u/>
        <sz val="9"/>
        <color rgb="FFFF0000"/>
        <rFont val="Calibri"/>
        <family val="2"/>
        <scheme val="minor"/>
      </rPr>
      <t>passed</t>
    </r>
    <r>
      <rPr>
        <i/>
        <sz val="9"/>
        <color theme="1"/>
        <rFont val="Calibri"/>
        <family val="2"/>
        <scheme val="minor"/>
      </rPr>
      <t xml:space="preserve"> bad moments.</t>
    </r>
  </si>
  <si>
    <r>
      <t xml:space="preserve">a picture in the ground (shadow) that </t>
    </r>
    <r>
      <rPr>
        <b/>
        <i/>
        <u/>
        <sz val="9"/>
        <color rgb="FFFF0000"/>
        <rFont val="Calibri"/>
        <family val="2"/>
        <scheme val="minor"/>
      </rPr>
      <t>walked</t>
    </r>
    <r>
      <rPr>
        <i/>
        <sz val="9"/>
        <color theme="1"/>
        <rFont val="Calibri"/>
        <family val="2"/>
        <scheme val="minor"/>
      </rPr>
      <t xml:space="preserve"> in my side</t>
    </r>
  </si>
  <si>
    <r>
      <t xml:space="preserve">a picture in the ground (shadow) that walked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my side</t>
    </r>
  </si>
  <si>
    <r>
      <t xml:space="preserve">and increased my velocity and the </t>
    </r>
    <r>
      <rPr>
        <b/>
        <i/>
        <u/>
        <sz val="9"/>
        <color rgb="FFFF0000"/>
        <rFont val="Calibri"/>
        <family val="2"/>
        <scheme val="minor"/>
      </rPr>
      <t>shadow</t>
    </r>
    <r>
      <rPr>
        <i/>
        <sz val="9"/>
        <color theme="1"/>
        <rFont val="Calibri"/>
        <family val="2"/>
        <scheme val="minor"/>
      </rPr>
      <t xml:space="preserve"> increase too</t>
    </r>
  </si>
  <si>
    <r>
      <t xml:space="preserve">and increased my velocity and the shadow </t>
    </r>
    <r>
      <rPr>
        <b/>
        <i/>
        <u/>
        <sz val="9"/>
        <color rgb="FFFF0000"/>
        <rFont val="Calibri"/>
        <family val="2"/>
        <scheme val="minor"/>
      </rPr>
      <t>increase</t>
    </r>
    <r>
      <rPr>
        <i/>
        <sz val="9"/>
        <color theme="1"/>
        <rFont val="Calibri"/>
        <family val="2"/>
        <scheme val="minor"/>
      </rPr>
      <t xml:space="preserve"> too</t>
    </r>
  </si>
  <si>
    <r>
      <t xml:space="preserve">and </t>
    </r>
    <r>
      <rPr>
        <b/>
        <i/>
        <u/>
        <sz val="9"/>
        <color rgb="FFFF0000"/>
        <rFont val="Calibri"/>
        <family val="2"/>
        <scheme val="minor"/>
      </rPr>
      <t>continued</t>
    </r>
    <r>
      <rPr>
        <i/>
        <sz val="9"/>
        <color theme="1"/>
        <rFont val="Calibri"/>
        <family val="2"/>
        <scheme val="minor"/>
      </rPr>
      <t xml:space="preserve"> with my. It was tragic, very tragic.</t>
    </r>
  </si>
  <si>
    <r>
      <t xml:space="preserve">and continued with </t>
    </r>
    <r>
      <rPr>
        <b/>
        <i/>
        <u/>
        <sz val="9"/>
        <color rgb="FFFF0000"/>
        <rFont val="Calibri"/>
        <family val="2"/>
        <scheme val="minor"/>
      </rPr>
      <t>my.</t>
    </r>
    <r>
      <rPr>
        <i/>
        <sz val="9"/>
        <color theme="1"/>
        <rFont val="Calibri"/>
        <family val="2"/>
        <scheme val="minor"/>
      </rPr>
      <t xml:space="preserve"> It was tragic, very tragic.</t>
    </r>
  </si>
  <si>
    <r>
      <t xml:space="preserve">because I </t>
    </r>
    <r>
      <rPr>
        <b/>
        <i/>
        <u/>
        <sz val="9"/>
        <color rgb="FFFF0000"/>
        <rFont val="Calibri"/>
        <family val="2"/>
        <scheme val="minor"/>
      </rPr>
      <t>riding</t>
    </r>
    <r>
      <rPr>
        <i/>
        <sz val="9"/>
        <color theme="1"/>
        <rFont val="Calibri"/>
        <family val="2"/>
        <scheme val="minor"/>
      </rPr>
      <t xml:space="preserve"> bike in high speed.</t>
    </r>
  </si>
  <si>
    <r>
      <t xml:space="preserve">because I riding </t>
    </r>
    <r>
      <rPr>
        <b/>
        <i/>
        <u/>
        <sz val="9"/>
        <color rgb="FFFF0000"/>
        <rFont val="Calibri"/>
        <family val="2"/>
        <scheme val="minor"/>
      </rPr>
      <t>bike</t>
    </r>
    <r>
      <rPr>
        <i/>
        <sz val="9"/>
        <color theme="1"/>
        <rFont val="Calibri"/>
        <family val="2"/>
        <scheme val="minor"/>
      </rPr>
      <t xml:space="preserve"> in high speed.</t>
    </r>
  </si>
  <si>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next steps I will describe in details </t>
    </r>
  </si>
  <si>
    <r>
      <t xml:space="preserve">I lived in a small apartment that was </t>
    </r>
    <r>
      <rPr>
        <b/>
        <i/>
        <u/>
        <sz val="9"/>
        <color rgb="FFFF0000"/>
        <rFont val="Calibri"/>
        <family val="2"/>
        <scheme val="minor"/>
      </rPr>
      <t>build</t>
    </r>
    <r>
      <rPr>
        <i/>
        <sz val="9"/>
        <color theme="1"/>
        <rFont val="Calibri"/>
        <family val="2"/>
        <scheme val="minor"/>
      </rPr>
      <t xml:space="preserve"> thirty years ago,</t>
    </r>
  </si>
  <si>
    <r>
      <t xml:space="preserve">If I </t>
    </r>
    <r>
      <rPr>
        <b/>
        <i/>
        <u/>
        <sz val="9"/>
        <color rgb="FFFF0000"/>
        <rFont val="Calibri"/>
        <family val="2"/>
        <scheme val="minor"/>
      </rPr>
      <t>way</t>
    </r>
    <r>
      <rPr>
        <i/>
        <sz val="9"/>
        <color theme="1"/>
        <rFont val="Calibri"/>
        <family val="2"/>
        <scheme val="minor"/>
      </rPr>
      <t xml:space="preserve"> for other side I have Aclimação park</t>
    </r>
  </si>
  <si>
    <r>
      <t xml:space="preserve">If I way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other side I have Aclimação park</t>
    </r>
  </si>
  <si>
    <r>
      <t xml:space="preserve">If I way for </t>
    </r>
    <r>
      <rPr>
        <b/>
        <i/>
        <u/>
        <sz val="9"/>
        <color rgb="FFFF0000"/>
        <rFont val="Calibri"/>
        <family val="2"/>
        <scheme val="minor"/>
      </rPr>
      <t>other</t>
    </r>
    <r>
      <rPr>
        <i/>
        <sz val="9"/>
        <color theme="1"/>
        <rFont val="Calibri"/>
        <family val="2"/>
        <scheme val="minor"/>
      </rPr>
      <t xml:space="preserve"> side I have Aclimação park</t>
    </r>
  </si>
  <si>
    <r>
      <t xml:space="preserve">we have  a lot </t>
    </r>
    <r>
      <rPr>
        <b/>
        <i/>
        <u/>
        <sz val="9"/>
        <color rgb="FFFF0000"/>
        <rFont val="Calibri"/>
        <family val="2"/>
        <scheme val="minor"/>
      </rPr>
      <t>off</t>
    </r>
    <r>
      <rPr>
        <i/>
        <sz val="9"/>
        <color theme="1"/>
        <rFont val="Calibri"/>
        <family val="2"/>
        <scheme val="minor"/>
      </rPr>
      <t xml:space="preserve"> different birds, beautiful trees, cupper way, devices Jim,</t>
    </r>
  </si>
  <si>
    <r>
      <t xml:space="preserve">we have  a lot off different birds, beautiful trees, </t>
    </r>
    <r>
      <rPr>
        <b/>
        <i/>
        <u/>
        <sz val="9"/>
        <color rgb="FFFF0000"/>
        <rFont val="Calibri"/>
        <family val="2"/>
        <scheme val="minor"/>
      </rPr>
      <t>cupper</t>
    </r>
    <r>
      <rPr>
        <i/>
        <sz val="9"/>
        <color theme="1"/>
        <rFont val="Calibri"/>
        <family val="2"/>
        <scheme val="minor"/>
      </rPr>
      <t xml:space="preserve"> way, devices Jim,</t>
    </r>
  </si>
  <si>
    <r>
      <t xml:space="preserve">we have  a lot off different birds, beautiful trees, cupper </t>
    </r>
    <r>
      <rPr>
        <b/>
        <i/>
        <u/>
        <sz val="9"/>
        <color rgb="FFFF0000"/>
        <rFont val="Calibri"/>
        <family val="2"/>
        <scheme val="minor"/>
      </rPr>
      <t>way,</t>
    </r>
    <r>
      <rPr>
        <i/>
        <sz val="9"/>
        <color theme="1"/>
        <rFont val="Calibri"/>
        <family val="2"/>
        <scheme val="minor"/>
      </rPr>
      <t xml:space="preserve"> devices Jim,</t>
    </r>
  </si>
  <si>
    <r>
      <t xml:space="preserve">we have  a lot off different birds, beautiful trees, cupper way, </t>
    </r>
    <r>
      <rPr>
        <b/>
        <i/>
        <u/>
        <sz val="9"/>
        <color rgb="FFFF0000"/>
        <rFont val="Calibri"/>
        <family val="2"/>
        <scheme val="minor"/>
      </rPr>
      <t>devices Jim</t>
    </r>
    <r>
      <rPr>
        <i/>
        <sz val="9"/>
        <color theme="1"/>
        <rFont val="Calibri"/>
        <family val="2"/>
        <scheme val="minor"/>
      </rPr>
      <t>,</t>
    </r>
  </si>
  <si>
    <r>
      <t xml:space="preserve">we have  a lot off different birds, beautiful trees, cupper way, devices </t>
    </r>
    <r>
      <rPr>
        <b/>
        <i/>
        <u/>
        <sz val="9"/>
        <color rgb="FFFF0000"/>
        <rFont val="Calibri"/>
        <family val="2"/>
        <scheme val="minor"/>
      </rPr>
      <t>Jim,</t>
    </r>
  </si>
  <si>
    <r>
      <t xml:space="preserve">we have  a lot off different birds, beautiful trees, cupper way, </t>
    </r>
    <r>
      <rPr>
        <b/>
        <i/>
        <u/>
        <sz val="9"/>
        <color rgb="FFFF0000"/>
        <rFont val="Calibri"/>
        <family val="2"/>
        <scheme val="minor"/>
      </rPr>
      <t>devices</t>
    </r>
    <r>
      <rPr>
        <i/>
        <sz val="9"/>
        <color theme="1"/>
        <rFont val="Calibri"/>
        <family val="2"/>
        <scheme val="minor"/>
      </rPr>
      <t xml:space="preserve"> Jim,</t>
    </r>
  </si>
  <si>
    <r>
      <t xml:space="preserve">soccer field and </t>
    </r>
    <r>
      <rPr>
        <b/>
        <i/>
        <u/>
        <sz val="9"/>
        <color rgb="FFFF0000"/>
        <rFont val="Calibri"/>
        <family val="2"/>
        <scheme val="minor"/>
      </rPr>
      <t>others</t>
    </r>
    <r>
      <rPr>
        <i/>
        <sz val="9"/>
        <color theme="1"/>
        <rFont val="Calibri"/>
        <family val="2"/>
        <scheme val="minor"/>
      </rPr>
      <t xml:space="preserve"> plays to children.</t>
    </r>
  </si>
  <si>
    <r>
      <t xml:space="preserve">soccer field and others </t>
    </r>
    <r>
      <rPr>
        <b/>
        <i/>
        <u/>
        <sz val="9"/>
        <color rgb="FFFF0000"/>
        <rFont val="Calibri"/>
        <family val="2"/>
        <scheme val="minor"/>
      </rPr>
      <t>plays</t>
    </r>
    <r>
      <rPr>
        <i/>
        <sz val="9"/>
        <color theme="1"/>
        <rFont val="Calibri"/>
        <family val="2"/>
        <scheme val="minor"/>
      </rPr>
      <t xml:space="preserve"> to children.</t>
    </r>
  </si>
  <si>
    <r>
      <t xml:space="preserve">permitting that you </t>
    </r>
    <r>
      <rPr>
        <b/>
        <i/>
        <u/>
        <sz val="9"/>
        <color rgb="FFFF0000"/>
        <rFont val="Calibri"/>
        <family val="2"/>
        <scheme val="minor"/>
      </rPr>
      <t>change</t>
    </r>
    <r>
      <rPr>
        <i/>
        <sz val="9"/>
        <color theme="1"/>
        <rFont val="Calibri"/>
        <family val="2"/>
        <scheme val="minor"/>
      </rPr>
      <t xml:space="preserve"> the best time for you.</t>
    </r>
  </si>
  <si>
    <r>
      <t xml:space="preserve">Between Aclimação Park and my home, we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fast food,</t>
    </r>
  </si>
  <si>
    <r>
      <t xml:space="preserve">On the other hand we </t>
    </r>
    <r>
      <rPr>
        <b/>
        <i/>
        <u/>
        <sz val="9"/>
        <color rgb="FFFF0000"/>
        <rFont val="Calibri"/>
        <family val="2"/>
        <scheme val="minor"/>
      </rPr>
      <t>meet</t>
    </r>
    <r>
      <rPr>
        <i/>
        <sz val="9"/>
        <color theme="1"/>
        <rFont val="Calibri"/>
        <family val="2"/>
        <scheme val="minor"/>
      </rPr>
      <t xml:space="preserve"> the biggest pharmacy,</t>
    </r>
  </si>
  <si>
    <r>
      <t xml:space="preserve">some good </t>
    </r>
    <r>
      <rPr>
        <b/>
        <i/>
        <u/>
        <sz val="9"/>
        <color rgb="FFFF0000"/>
        <rFont val="Calibri"/>
        <family val="2"/>
        <scheme val="minor"/>
      </rPr>
      <t>bakery,</t>
    </r>
    <r>
      <rPr>
        <i/>
        <sz val="9"/>
        <color theme="1"/>
        <rFont val="Calibri"/>
        <family val="2"/>
        <scheme val="minor"/>
      </rPr>
      <t xml:space="preserve"> pet shop,</t>
    </r>
  </si>
  <si>
    <r>
      <t xml:space="preserve">some </t>
    </r>
    <r>
      <rPr>
        <b/>
        <i/>
        <u/>
        <sz val="9"/>
        <color rgb="FFFF0000"/>
        <rFont val="Calibri"/>
        <family val="2"/>
        <scheme val="minor"/>
      </rPr>
      <t>pizzeria,</t>
    </r>
  </si>
  <si>
    <r>
      <t xml:space="preserve">automobile mechanical post and </t>
    </r>
    <r>
      <rPr>
        <b/>
        <i/>
        <u/>
        <sz val="9"/>
        <color rgb="FFFF0000"/>
        <rFont val="Calibri"/>
        <family val="2"/>
        <scheme val="minor"/>
      </rPr>
      <t>others</t>
    </r>
    <r>
      <rPr>
        <i/>
        <sz val="9"/>
        <color theme="1"/>
        <rFont val="Calibri"/>
        <family val="2"/>
        <scheme val="minor"/>
      </rPr>
      <t xml:space="preserve"> service</t>
    </r>
  </si>
  <si>
    <r>
      <t xml:space="preserve">automobile mechanical post and others </t>
    </r>
    <r>
      <rPr>
        <b/>
        <i/>
        <u/>
        <sz val="9"/>
        <color rgb="FFFF0000"/>
        <rFont val="Calibri"/>
        <family val="2"/>
        <scheme val="minor"/>
      </rPr>
      <t>service</t>
    </r>
  </si>
  <si>
    <r>
      <t xml:space="preserve">When I bought my apartment I could see the Aclimação Park </t>
    </r>
    <r>
      <rPr>
        <b/>
        <i/>
        <u/>
        <sz val="9"/>
        <color rgb="FFFF0000"/>
        <rFont val="Calibri"/>
        <family val="2"/>
        <scheme val="minor"/>
      </rPr>
      <t>of</t>
    </r>
    <r>
      <rPr>
        <i/>
        <sz val="9"/>
        <color theme="1"/>
        <rFont val="Calibri"/>
        <family val="2"/>
        <scheme val="minor"/>
      </rPr>
      <t xml:space="preserve"> my window</t>
    </r>
  </si>
  <si>
    <r>
      <t xml:space="preserve">it’s impossible, because </t>
    </r>
    <r>
      <rPr>
        <b/>
        <i/>
        <u/>
        <sz val="9"/>
        <color rgb="FFFF0000"/>
        <rFont val="Calibri"/>
        <family val="2"/>
        <scheme val="minor"/>
      </rPr>
      <t>high-rise</t>
    </r>
    <r>
      <rPr>
        <i/>
        <sz val="9"/>
        <color theme="1"/>
        <rFont val="Calibri"/>
        <family val="2"/>
        <scheme val="minor"/>
      </rPr>
      <t xml:space="preserve"> apartment building was constructed</t>
    </r>
  </si>
  <si>
    <r>
      <t xml:space="preserve">building was constructed </t>
    </r>
    <r>
      <rPr>
        <b/>
        <i/>
        <u/>
        <sz val="9"/>
        <color rgb="FFFF0000"/>
        <rFont val="Calibri"/>
        <family val="2"/>
        <scheme val="minor"/>
      </rPr>
      <t>interrupting</t>
    </r>
    <r>
      <rPr>
        <i/>
        <sz val="9"/>
        <color theme="1"/>
        <rFont val="Calibri"/>
        <family val="2"/>
        <scheme val="minor"/>
      </rPr>
      <t xml:space="preserve"> my special vision</t>
    </r>
  </si>
  <si>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I can’t see the Aclimação Park,</t>
    </r>
  </si>
  <si>
    <r>
      <t xml:space="preserve">because normally </t>
    </r>
    <r>
      <rPr>
        <b/>
        <i/>
        <u/>
        <sz val="9"/>
        <color rgb="FFFF0000"/>
        <rFont val="Calibri"/>
        <family val="2"/>
        <scheme val="minor"/>
      </rPr>
      <t>has</t>
    </r>
    <r>
      <rPr>
        <i/>
        <sz val="9"/>
        <color theme="1"/>
        <rFont val="Calibri"/>
        <family val="2"/>
        <scheme val="minor"/>
      </rPr>
      <t xml:space="preserve"> thieves in the true</t>
    </r>
  </si>
  <si>
    <r>
      <t xml:space="preserve">because normally has thieves </t>
    </r>
    <r>
      <rPr>
        <b/>
        <i/>
        <u/>
        <sz val="9"/>
        <color rgb="FFFF0000"/>
        <rFont val="Calibri"/>
        <family val="2"/>
        <scheme val="minor"/>
      </rPr>
      <t>in</t>
    </r>
    <r>
      <rPr>
        <i/>
        <sz val="9"/>
        <color theme="1"/>
        <rFont val="Calibri"/>
        <family val="2"/>
        <scheme val="minor"/>
      </rPr>
      <t xml:space="preserve"> the true</t>
    </r>
  </si>
  <si>
    <r>
      <t xml:space="preserve">because normally has thieves 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true</t>
    </r>
  </si>
  <si>
    <r>
      <t xml:space="preserve">because normally has thieves in the </t>
    </r>
    <r>
      <rPr>
        <b/>
        <i/>
        <u/>
        <sz val="9"/>
        <color rgb="FFFF0000"/>
        <rFont val="Calibri"/>
        <family val="2"/>
        <scheme val="minor"/>
      </rPr>
      <t>true</t>
    </r>
  </si>
  <si>
    <r>
      <t xml:space="preserve">This place is considered a place </t>
    </r>
    <r>
      <rPr>
        <b/>
        <i/>
        <u/>
        <sz val="9"/>
        <color rgb="FFFF0000"/>
        <rFont val="Calibri"/>
        <family val="2"/>
        <scheme val="minor"/>
      </rPr>
      <t>habited</t>
    </r>
    <r>
      <rPr>
        <i/>
        <sz val="9"/>
        <color theme="1"/>
        <rFont val="Calibri"/>
        <family val="2"/>
        <scheme val="minor"/>
      </rPr>
      <t xml:space="preserve"> by people with good economical conditions,</t>
    </r>
  </si>
  <si>
    <r>
      <t xml:space="preserve">It is located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the South of Santa Catarina:</t>
    </r>
  </si>
  <si>
    <r>
      <t xml:space="preserve">It is considered the best beach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state.</t>
    </r>
  </si>
  <si>
    <r>
      <t xml:space="preserve">the clerk was very friendly and suggested </t>
    </r>
    <r>
      <rPr>
        <b/>
        <i/>
        <u/>
        <sz val="9"/>
        <color rgb="FFFF0000"/>
        <rFont val="Calibri"/>
        <family val="2"/>
        <scheme val="minor"/>
      </rPr>
      <t>us that</t>
    </r>
    <r>
      <rPr>
        <i/>
        <sz val="9"/>
        <color theme="1"/>
        <rFont val="Calibri"/>
        <family val="2"/>
        <scheme val="minor"/>
      </rPr>
      <t xml:space="preserve"> stayed in the apartment in front of the beach.</t>
    </r>
  </si>
  <si>
    <r>
      <t xml:space="preserve">the clerk was very friendly and suggested </t>
    </r>
    <r>
      <rPr>
        <b/>
        <i/>
        <u/>
        <sz val="9"/>
        <color rgb="FFFF0000"/>
        <rFont val="Calibri"/>
        <family val="2"/>
        <scheme val="minor"/>
      </rPr>
      <t>us</t>
    </r>
    <r>
      <rPr>
        <i/>
        <sz val="9"/>
        <color theme="1"/>
        <rFont val="Calibri"/>
        <family val="2"/>
        <scheme val="minor"/>
      </rPr>
      <t xml:space="preserve"> that stayed in the apartment in front of the beach.</t>
    </r>
  </si>
  <si>
    <r>
      <t xml:space="preserve">the clerk was very friendly and suggested us that </t>
    </r>
    <r>
      <rPr>
        <b/>
        <i/>
        <u/>
        <sz val="9"/>
        <color rgb="FFFF0000"/>
        <rFont val="Calibri"/>
        <family val="2"/>
        <scheme val="minor"/>
      </rPr>
      <t>stayed</t>
    </r>
    <r>
      <rPr>
        <i/>
        <sz val="9"/>
        <color theme="1"/>
        <rFont val="Calibri"/>
        <family val="2"/>
        <scheme val="minor"/>
      </rPr>
      <t xml:space="preserve"> in the apartment in front of the beach.</t>
    </r>
  </si>
  <si>
    <r>
      <t xml:space="preserve">He seemed </t>
    </r>
    <r>
      <rPr>
        <b/>
        <i/>
        <u/>
        <sz val="9"/>
        <color rgb="FFFF0000"/>
        <rFont val="Calibri"/>
        <family val="2"/>
        <scheme val="minor"/>
      </rPr>
      <t>weird</t>
    </r>
    <r>
      <rPr>
        <i/>
        <sz val="9"/>
        <color theme="1"/>
        <rFont val="Calibri"/>
        <family val="2"/>
        <scheme val="minor"/>
      </rPr>
      <t xml:space="preserve"> and enigmatic person.</t>
    </r>
  </si>
  <si>
    <r>
      <t xml:space="preserve">My children   </t>
    </r>
    <r>
      <rPr>
        <b/>
        <i/>
        <u/>
        <sz val="9"/>
        <color rgb="FFFF0000"/>
        <rFont val="Calibri"/>
        <family val="2"/>
        <scheme val="minor"/>
      </rPr>
      <t>amused</t>
    </r>
    <r>
      <rPr>
        <i/>
        <sz val="9"/>
        <color theme="1"/>
        <rFont val="Calibri"/>
        <family val="2"/>
        <scheme val="minor"/>
      </rPr>
      <t xml:space="preserve"> a lot this place.</t>
    </r>
  </si>
  <si>
    <r>
      <t xml:space="preserve">My children   amused a </t>
    </r>
    <r>
      <rPr>
        <b/>
        <i/>
        <u/>
        <sz val="9"/>
        <color rgb="FFFF0000"/>
        <rFont val="Calibri"/>
        <family val="2"/>
        <scheme val="minor"/>
      </rPr>
      <t>lot this</t>
    </r>
    <r>
      <rPr>
        <i/>
        <sz val="9"/>
        <color theme="1"/>
        <rFont val="Calibri"/>
        <family val="2"/>
        <scheme val="minor"/>
      </rPr>
      <t xml:space="preserve"> place.</t>
    </r>
  </si>
  <si>
    <r>
      <t xml:space="preserve">My children   amused a lot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place.</t>
    </r>
  </si>
  <si>
    <r>
      <t xml:space="preserve">We had a good luck because the sun </t>
    </r>
    <r>
      <rPr>
        <b/>
        <i/>
        <u/>
        <sz val="9"/>
        <color rgb="FFFF0000"/>
        <rFont val="Calibri"/>
        <family val="2"/>
        <scheme val="minor"/>
      </rPr>
      <t>shinned</t>
    </r>
    <r>
      <rPr>
        <i/>
        <sz val="9"/>
        <color theme="1"/>
        <rFont val="Calibri"/>
        <family val="2"/>
        <scheme val="minor"/>
      </rPr>
      <t xml:space="preserve"> all days that we had there.</t>
    </r>
  </si>
  <si>
    <r>
      <t xml:space="preserve">We had a good luck because the sun shinned </t>
    </r>
    <r>
      <rPr>
        <b/>
        <i/>
        <u/>
        <sz val="9"/>
        <color rgb="FFFF0000"/>
        <rFont val="Calibri"/>
        <family val="2"/>
        <scheme val="minor"/>
      </rPr>
      <t>all</t>
    </r>
    <r>
      <rPr>
        <i/>
        <sz val="9"/>
        <color theme="1"/>
        <rFont val="Calibri"/>
        <family val="2"/>
        <scheme val="minor"/>
      </rPr>
      <t xml:space="preserve"> days that we had there.</t>
    </r>
  </si>
  <si>
    <r>
      <t xml:space="preserve">We had a good luck because the sun shinned all </t>
    </r>
    <r>
      <rPr>
        <b/>
        <i/>
        <u/>
        <sz val="9"/>
        <color rgb="FFFF0000"/>
        <rFont val="Calibri"/>
        <family val="2"/>
        <scheme val="minor"/>
      </rPr>
      <t>days</t>
    </r>
    <r>
      <rPr>
        <i/>
        <sz val="9"/>
        <color theme="1"/>
        <rFont val="Calibri"/>
        <family val="2"/>
        <scheme val="minor"/>
      </rPr>
      <t xml:space="preserve"> that we had there.</t>
    </r>
  </si>
  <si>
    <r>
      <t xml:space="preserve">We had a good luck because the sun shinned all days that we </t>
    </r>
    <r>
      <rPr>
        <b/>
        <i/>
        <u/>
        <sz val="9"/>
        <color rgb="FFFF0000"/>
        <rFont val="Calibri"/>
        <family val="2"/>
        <scheme val="minor"/>
      </rPr>
      <t>had</t>
    </r>
    <r>
      <rPr>
        <i/>
        <sz val="9"/>
        <color theme="1"/>
        <rFont val="Calibri"/>
        <family val="2"/>
        <scheme val="minor"/>
      </rPr>
      <t xml:space="preserve"> there.</t>
    </r>
  </si>
  <si>
    <r>
      <t xml:space="preserve">Some times he appeared suddenly, </t>
    </r>
    <r>
      <rPr>
        <b/>
        <i/>
        <u/>
        <sz val="9"/>
        <color rgb="FFFF0000"/>
        <rFont val="Calibri"/>
        <family val="2"/>
        <scheme val="minor"/>
      </rPr>
      <t>than</t>
    </r>
    <r>
      <rPr>
        <i/>
        <sz val="9"/>
        <color theme="1"/>
        <rFont val="Calibri"/>
        <family val="2"/>
        <scheme val="minor"/>
      </rPr>
      <t xml:space="preserve"> I scared. I tried to avoid him.</t>
    </r>
  </si>
  <si>
    <r>
      <t xml:space="preserve">Some times he appeared suddenly, than I </t>
    </r>
    <r>
      <rPr>
        <b/>
        <i/>
        <u/>
        <sz val="9"/>
        <color rgb="FFFF0000"/>
        <rFont val="Calibri"/>
        <family val="2"/>
        <scheme val="minor"/>
      </rPr>
      <t>scared.</t>
    </r>
    <r>
      <rPr>
        <i/>
        <sz val="9"/>
        <color theme="1"/>
        <rFont val="Calibri"/>
        <family val="2"/>
        <scheme val="minor"/>
      </rPr>
      <t xml:space="preserve"> I tried to avoid him.</t>
    </r>
  </si>
  <si>
    <r>
      <t xml:space="preserve">We </t>
    </r>
    <r>
      <rPr>
        <b/>
        <i/>
        <u/>
        <sz val="9"/>
        <color rgb="FFFF0000"/>
        <rFont val="Calibri"/>
        <family val="2"/>
        <scheme val="minor"/>
      </rPr>
      <t>shoud</t>
    </r>
    <r>
      <rPr>
        <i/>
        <sz val="9"/>
        <color theme="1"/>
        <rFont val="Calibri"/>
        <family val="2"/>
        <scheme val="minor"/>
      </rPr>
      <t xml:space="preserve"> come back to home;</t>
    </r>
  </si>
  <si>
    <r>
      <t xml:space="preserve">We shoud come back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home;</t>
    </r>
  </si>
  <si>
    <r>
      <rPr>
        <b/>
        <i/>
        <u/>
        <sz val="9"/>
        <color rgb="FFFF0000"/>
        <rFont val="Calibri"/>
        <family val="2"/>
        <scheme val="minor"/>
      </rPr>
      <t>than,</t>
    </r>
    <r>
      <rPr>
        <i/>
        <sz val="9"/>
        <color theme="1"/>
        <rFont val="Calibri"/>
        <family val="2"/>
        <scheme val="minor"/>
      </rPr>
      <t xml:space="preserve"> on Monday early, we packed luggage and called for the reception:</t>
    </r>
  </si>
  <si>
    <r>
      <t xml:space="preserve">than, on Monday early, we packed luggage and called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the reception:</t>
    </r>
  </si>
  <si>
    <r>
      <t xml:space="preserve">Please, ask </t>
    </r>
    <r>
      <rPr>
        <b/>
        <i/>
        <u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John take my luggage.</t>
    </r>
  </si>
  <si>
    <r>
      <t xml:space="preserve">The clerk said to me that there wasn’t </t>
    </r>
    <r>
      <rPr>
        <b/>
        <i/>
        <u/>
        <sz val="9"/>
        <color rgb="FFFF0000"/>
        <rFont val="Calibri"/>
        <family val="2"/>
        <scheme val="minor"/>
      </rPr>
      <t>nobody</t>
    </r>
    <r>
      <rPr>
        <i/>
        <sz val="9"/>
        <color theme="1"/>
        <rFont val="Calibri"/>
        <family val="2"/>
        <scheme val="minor"/>
      </rPr>
      <t xml:space="preserve"> with this name,</t>
    </r>
  </si>
  <si>
    <r>
      <t xml:space="preserve">The clerk said to me that there wasn’t nobody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this name,</t>
    </r>
  </si>
  <si>
    <r>
      <t xml:space="preserve">The clerk said to me that there wasn’t nobody with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name,</t>
    </r>
  </si>
  <si>
    <r>
      <t xml:space="preserve">I can give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informations about this.</t>
    </r>
  </si>
  <si>
    <r>
      <t xml:space="preserve">I can give many </t>
    </r>
    <r>
      <rPr>
        <b/>
        <i/>
        <u/>
        <sz val="9"/>
        <color rgb="FFFF0000"/>
        <rFont val="Calibri"/>
        <family val="2"/>
        <scheme val="minor"/>
      </rPr>
      <t>informations</t>
    </r>
    <r>
      <rPr>
        <i/>
        <sz val="9"/>
        <color theme="1"/>
        <rFont val="Calibri"/>
        <family val="2"/>
        <scheme val="minor"/>
      </rPr>
      <t xml:space="preserve"> about this.</t>
    </r>
  </si>
  <si>
    <r>
      <t xml:space="preserve">The main </t>
    </r>
    <r>
      <rPr>
        <b/>
        <i/>
        <u/>
        <sz val="9"/>
        <color rgb="FFFF0000"/>
        <rFont val="Calibri"/>
        <family val="2"/>
        <scheme val="minor"/>
      </rPr>
      <t>attractive</t>
    </r>
    <r>
      <rPr>
        <i/>
        <sz val="9"/>
        <color theme="1"/>
        <rFont val="Calibri"/>
        <family val="2"/>
        <scheme val="minor"/>
      </rPr>
      <t xml:space="preserve"> is the  Aclimação Park.</t>
    </r>
  </si>
  <si>
    <r>
      <t xml:space="preserve">The older people say that </t>
    </r>
    <r>
      <rPr>
        <b/>
        <i/>
        <u/>
        <sz val="9"/>
        <color rgb="FFFF0000"/>
        <rFont val="Calibri"/>
        <family val="2"/>
        <scheme val="minor"/>
      </rPr>
      <t>many</t>
    </r>
    <r>
      <rPr>
        <i/>
        <sz val="9"/>
        <color theme="1"/>
        <rFont val="Calibri"/>
        <family val="2"/>
        <scheme val="minor"/>
      </rPr>
      <t xml:space="preserve"> time ago there was a zoo</t>
    </r>
  </si>
  <si>
    <r>
      <t xml:space="preserve">The Hirota Supermaket sells </t>
    </r>
    <r>
      <rPr>
        <b/>
        <i/>
        <u/>
        <sz val="9"/>
        <color rgb="FFFF0000"/>
        <rFont val="Calibri"/>
        <family val="2"/>
        <scheme val="minor"/>
      </rPr>
      <t>a</t>
    </r>
    <r>
      <rPr>
        <i/>
        <sz val="9"/>
        <color theme="1"/>
        <rFont val="Calibri"/>
        <family val="2"/>
        <scheme val="minor"/>
      </rPr>
      <t xml:space="preserve"> typical oriental food.</t>
    </r>
  </si>
  <si>
    <r>
      <t xml:space="preserve">This fact  </t>
    </r>
    <r>
      <rPr>
        <b/>
        <i/>
        <u/>
        <sz val="9"/>
        <color rgb="FFFF0000"/>
        <rFont val="Calibri"/>
        <family val="2"/>
        <scheme val="minor"/>
      </rPr>
      <t>became</t>
    </r>
    <r>
      <rPr>
        <i/>
        <sz val="9"/>
        <color theme="1"/>
        <rFont val="Calibri"/>
        <family val="2"/>
        <scheme val="minor"/>
      </rPr>
      <t xml:space="preserve"> very expensive the apartaments.</t>
    </r>
  </si>
  <si>
    <r>
      <t xml:space="preserve">This fact  became </t>
    </r>
    <r>
      <rPr>
        <b/>
        <i/>
        <u/>
        <sz val="9"/>
        <color rgb="FFFF0000"/>
        <rFont val="Calibri"/>
        <family val="2"/>
        <scheme val="minor"/>
      </rPr>
      <t>very expensive the apartaments</t>
    </r>
    <r>
      <rPr>
        <i/>
        <sz val="9"/>
        <color theme="1"/>
        <rFont val="Calibri"/>
        <family val="2"/>
        <scheme val="minor"/>
      </rPr>
      <t>.</t>
    </r>
  </si>
  <si>
    <r>
      <t xml:space="preserve">This fact  became very expensive the </t>
    </r>
    <r>
      <rPr>
        <b/>
        <i/>
        <u/>
        <sz val="9"/>
        <color rgb="FFFF0000"/>
        <rFont val="Calibri"/>
        <family val="2"/>
        <scheme val="minor"/>
      </rPr>
      <t>apartaments.</t>
    </r>
  </si>
  <si>
    <r>
      <rPr>
        <b/>
        <i/>
        <u/>
        <sz val="9"/>
        <color rgb="FFFF0000"/>
        <rFont val="Calibri"/>
        <family val="2"/>
        <scheme val="minor"/>
      </rPr>
      <t>Beside</t>
    </r>
    <r>
      <rPr>
        <i/>
        <sz val="9"/>
        <color theme="1"/>
        <rFont val="Calibri"/>
        <family val="2"/>
        <scheme val="minor"/>
      </rPr>
      <t xml:space="preserve"> that there aren’t more ground to construct.</t>
    </r>
  </si>
  <si>
    <r>
      <t xml:space="preserve">Beside that there </t>
    </r>
    <r>
      <rPr>
        <b/>
        <i/>
        <u/>
        <sz val="9"/>
        <color rgb="FFFF0000"/>
        <rFont val="Calibri"/>
        <family val="2"/>
        <scheme val="minor"/>
      </rPr>
      <t>are</t>
    </r>
    <r>
      <rPr>
        <i/>
        <sz val="9"/>
        <color theme="1"/>
        <rFont val="Calibri"/>
        <family val="2"/>
        <scheme val="minor"/>
      </rPr>
      <t>n’t more ground to construct.</t>
    </r>
  </si>
  <si>
    <r>
      <t xml:space="preserve">How about traffic congestion? Yes, there </t>
    </r>
    <r>
      <rPr>
        <b/>
        <i/>
        <u/>
        <sz val="9"/>
        <color rgb="FFFF0000"/>
        <rFont val="Calibri"/>
        <family val="2"/>
        <scheme val="minor"/>
      </rPr>
      <t>are.</t>
    </r>
    <r>
      <rPr>
        <i/>
        <sz val="9"/>
        <color theme="1"/>
        <rFont val="Calibri"/>
        <family val="2"/>
        <scheme val="minor"/>
      </rPr>
      <t xml:space="preserve"> Mainly around the bakeries.</t>
    </r>
  </si>
  <si>
    <r>
      <t xml:space="preserve">We have some of the best bakeries </t>
    </r>
    <r>
      <rPr>
        <b/>
        <i/>
        <u/>
        <sz val="9"/>
        <color rgb="FFFF0000"/>
        <rFont val="Calibri"/>
        <family val="2"/>
        <scheme val="minor"/>
      </rPr>
      <t xml:space="preserve">have I </t>
    </r>
    <r>
      <rPr>
        <i/>
        <sz val="9"/>
        <color theme="1"/>
        <rFont val="Calibri"/>
        <family val="2"/>
        <scheme val="minor"/>
      </rPr>
      <t>ever seen in São Paulo,</t>
    </r>
  </si>
  <si>
    <r>
      <t xml:space="preserve">In front of Aclimação Park there is a famous fast </t>
    </r>
    <r>
      <rPr>
        <b/>
        <i/>
        <u/>
        <sz val="9"/>
        <color rgb="FFFF0000"/>
        <rFont val="Calibri"/>
        <family val="2"/>
        <scheme val="minor"/>
      </rPr>
      <t>food:</t>
    </r>
    <r>
      <rPr>
        <i/>
        <sz val="9"/>
        <color theme="1"/>
        <rFont val="Calibri"/>
        <family val="2"/>
        <scheme val="minor"/>
      </rPr>
      <t xml:space="preserve"> Mc Donalds.</t>
    </r>
  </si>
  <si>
    <r>
      <t xml:space="preserve">You </t>
    </r>
    <r>
      <rPr>
        <b/>
        <i/>
        <u/>
        <sz val="9"/>
        <color rgb="FFFF0000"/>
        <rFont val="Calibri"/>
        <family val="2"/>
        <scheme val="minor"/>
      </rPr>
      <t>practice</t>
    </r>
    <r>
      <rPr>
        <i/>
        <sz val="9"/>
        <color theme="1"/>
        <rFont val="Calibri"/>
        <family val="2"/>
        <scheme val="minor"/>
      </rPr>
      <t xml:space="preserve"> the fisical  exercices  and after you go to Mc Donalds.</t>
    </r>
  </si>
  <si>
    <r>
      <t xml:space="preserve">You practice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fisical  exercices  and after you go to Mc Donalds.</t>
    </r>
  </si>
  <si>
    <r>
      <t xml:space="preserve">You practice the </t>
    </r>
    <r>
      <rPr>
        <b/>
        <i/>
        <u/>
        <sz val="9"/>
        <color rgb="FFFF0000"/>
        <rFont val="Calibri"/>
        <family val="2"/>
        <scheme val="minor"/>
      </rPr>
      <t>fisical</t>
    </r>
    <r>
      <rPr>
        <i/>
        <sz val="9"/>
        <color theme="1"/>
        <rFont val="Calibri"/>
        <family val="2"/>
        <scheme val="minor"/>
      </rPr>
      <t xml:space="preserve">  exercices  and after you go to Mc Donalds.</t>
    </r>
  </si>
  <si>
    <r>
      <t xml:space="preserve">You practice the fisical  exercices  and </t>
    </r>
    <r>
      <rPr>
        <b/>
        <i/>
        <u/>
        <sz val="9"/>
        <color rgb="FFFF0000"/>
        <rFont val="Calibri"/>
        <family val="2"/>
        <scheme val="minor"/>
      </rPr>
      <t>after</t>
    </r>
    <r>
      <rPr>
        <i/>
        <sz val="9"/>
        <color theme="1"/>
        <rFont val="Calibri"/>
        <family val="2"/>
        <scheme val="minor"/>
      </rPr>
      <t xml:space="preserve"> you go to Mc Donalds.</t>
    </r>
  </si>
  <si>
    <r>
      <t xml:space="preserve">they decided that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time to leave their grandma’s house</t>
    </r>
  </si>
  <si>
    <r>
      <t xml:space="preserve">to live as an adult, each one with </t>
    </r>
    <r>
      <rPr>
        <b/>
        <i/>
        <u/>
        <sz val="9"/>
        <color rgb="FFFF0000"/>
        <rFont val="Calibri"/>
        <family val="2"/>
        <scheme val="minor"/>
      </rPr>
      <t>your</t>
    </r>
    <r>
      <rPr>
        <i/>
        <sz val="9"/>
        <color theme="1"/>
        <rFont val="Calibri"/>
        <family val="2"/>
        <scheme val="minor"/>
      </rPr>
      <t xml:space="preserve"> own place,</t>
    </r>
  </si>
  <si>
    <r>
      <t xml:space="preserve">and they started to build together </t>
    </r>
    <r>
      <rPr>
        <b/>
        <i/>
        <u/>
        <sz val="9"/>
        <color rgb="FFFF0000"/>
        <rFont val="Calibri"/>
        <family val="2"/>
        <scheme val="minor"/>
      </rPr>
      <t>yours</t>
    </r>
    <r>
      <rPr>
        <i/>
        <sz val="9"/>
        <color theme="1"/>
        <rFont val="Calibri"/>
        <family val="2"/>
        <scheme val="minor"/>
      </rPr>
      <t xml:space="preserve"> home.</t>
    </r>
  </si>
  <si>
    <r>
      <t xml:space="preserve">and they started to build together yours </t>
    </r>
    <r>
      <rPr>
        <b/>
        <i/>
        <u/>
        <sz val="9"/>
        <color rgb="FFFF0000"/>
        <rFont val="Calibri"/>
        <family val="2"/>
        <scheme val="minor"/>
      </rPr>
      <t>home.</t>
    </r>
  </si>
  <si>
    <r>
      <t xml:space="preserve">Cícero, the youngest of them and also the </t>
    </r>
    <r>
      <rPr>
        <b/>
        <i/>
        <u/>
        <sz val="9"/>
        <color rgb="FFFF0000"/>
        <rFont val="Calibri"/>
        <family val="2"/>
        <scheme val="minor"/>
      </rPr>
      <t>most</t>
    </r>
    <r>
      <rPr>
        <i/>
        <sz val="9"/>
        <color theme="1"/>
        <rFont val="Calibri"/>
        <family val="2"/>
        <scheme val="minor"/>
      </rPr>
      <t xml:space="preserve"> laziest,</t>
    </r>
  </si>
  <si>
    <r>
      <t xml:space="preserve">After a couple </t>
    </r>
    <r>
      <rPr>
        <b/>
        <i/>
        <u/>
        <sz val="9"/>
        <color rgb="FFFF0000"/>
        <rFont val="Calibri"/>
        <family val="2"/>
        <scheme val="minor"/>
      </rPr>
      <t>days</t>
    </r>
    <r>
      <rPr>
        <i/>
        <sz val="9"/>
        <color theme="1"/>
        <rFont val="Calibri"/>
        <family val="2"/>
        <scheme val="minor"/>
      </rPr>
      <t xml:space="preserve"> his house was done.</t>
    </r>
  </si>
  <si>
    <r>
      <t xml:space="preserve">Prático, the first-born and the most </t>
    </r>
    <r>
      <rPr>
        <b/>
        <i/>
        <u/>
        <sz val="9"/>
        <color rgb="FFFF0000"/>
        <rFont val="Calibri"/>
        <family val="2"/>
        <scheme val="minor"/>
      </rPr>
      <t>determinate,</t>
    </r>
  </si>
  <si>
    <r>
      <t xml:space="preserve">wanted a brick house just like his </t>
    </r>
    <r>
      <rPr>
        <b/>
        <i/>
        <u/>
        <sz val="9"/>
        <color rgb="FFFF0000"/>
        <rFont val="Calibri"/>
        <family val="2"/>
        <scheme val="minor"/>
      </rPr>
      <t>grandma.</t>
    </r>
  </si>
  <si>
    <r>
      <t xml:space="preserve">full of brick and cement everyday for a couple </t>
    </r>
    <r>
      <rPr>
        <b/>
        <i/>
        <u/>
        <sz val="9"/>
        <color rgb="FFFF0000"/>
        <rFont val="Calibri"/>
        <family val="2"/>
        <scheme val="minor"/>
      </rPr>
      <t>weeks.</t>
    </r>
  </si>
  <si>
    <r>
      <t xml:space="preserve">“Now, I get a comfortable and </t>
    </r>
    <r>
      <rPr>
        <b/>
        <i/>
        <u/>
        <sz val="9"/>
        <color rgb="FFFF0000"/>
        <rFont val="Calibri"/>
        <family val="2"/>
        <scheme val="minor"/>
      </rPr>
      <t>save</t>
    </r>
    <r>
      <rPr>
        <i/>
        <sz val="9"/>
        <color theme="1"/>
        <rFont val="Calibri"/>
        <family val="2"/>
        <scheme val="minor"/>
      </rPr>
      <t xml:space="preserve"> place! I’m satisfied.”</t>
    </r>
  </si>
  <si>
    <r>
      <t xml:space="preserve">In the next morning the 3 brothers </t>
    </r>
    <r>
      <rPr>
        <b/>
        <i/>
        <u/>
        <sz val="9"/>
        <color rgb="FFFF0000"/>
        <rFont val="Calibri"/>
        <family val="2"/>
        <scheme val="minor"/>
      </rPr>
      <t>was</t>
    </r>
    <r>
      <rPr>
        <i/>
        <sz val="9"/>
        <color theme="1"/>
        <rFont val="Calibri"/>
        <family val="2"/>
        <scheme val="minor"/>
      </rPr>
      <t xml:space="preserve"> playing when they heard that</t>
    </r>
  </si>
  <si>
    <r>
      <t xml:space="preserve">Quickly they ran each one to </t>
    </r>
    <r>
      <rPr>
        <b/>
        <i/>
        <u/>
        <sz val="9"/>
        <color rgb="FFFF0000"/>
        <rFont val="Calibri"/>
        <family val="2"/>
        <scheme val="minor"/>
      </rPr>
      <t>own</t>
    </r>
    <r>
      <rPr>
        <i/>
        <sz val="9"/>
        <color theme="1"/>
        <rFont val="Calibri"/>
        <family val="2"/>
        <scheme val="minor"/>
      </rPr>
      <t xml:space="preserve"> house.</t>
    </r>
  </si>
  <si>
    <r>
      <t xml:space="preserve">And he </t>
    </r>
    <r>
      <rPr>
        <b/>
        <i/>
        <u/>
        <sz val="9"/>
        <color rgb="FFFF0000"/>
        <rFont val="Calibri"/>
        <family val="2"/>
        <scheme val="minor"/>
      </rPr>
      <t>blowed</t>
    </r>
    <r>
      <rPr>
        <i/>
        <sz val="9"/>
        <color theme="1"/>
        <rFont val="Calibri"/>
        <family val="2"/>
        <scheme val="minor"/>
      </rPr>
      <t xml:space="preserve"> on the poor house and the pig just ran off</t>
    </r>
  </si>
  <si>
    <r>
      <t xml:space="preserve">And he blowed </t>
    </r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the poor house and the pig just ran off</t>
    </r>
  </si>
  <si>
    <r>
      <t xml:space="preserve">Prático hearing something strange on the </t>
    </r>
    <r>
      <rPr>
        <b/>
        <i/>
        <u/>
        <sz val="9"/>
        <color rgb="FFFF0000"/>
        <rFont val="Calibri"/>
        <family val="2"/>
        <scheme val="minor"/>
      </rPr>
      <t>rufftop,</t>
    </r>
    <r>
      <rPr>
        <i/>
        <sz val="9"/>
        <color theme="1"/>
        <rFont val="Calibri"/>
        <family val="2"/>
        <scheme val="minor"/>
      </rPr>
      <t xml:space="preserve"> lights a huge fire on the fireplace</t>
    </r>
  </si>
  <si>
    <r>
      <t xml:space="preserve">I’m a kind of person who </t>
    </r>
    <r>
      <rPr>
        <b/>
        <i/>
        <u/>
        <sz val="9"/>
        <color rgb="FFFF0000"/>
        <rFont val="Calibri"/>
        <family val="2"/>
        <scheme val="minor"/>
      </rPr>
      <t>love</t>
    </r>
    <r>
      <rPr>
        <i/>
        <sz val="9"/>
        <color theme="1"/>
        <rFont val="Calibri"/>
        <family val="2"/>
        <scheme val="minor"/>
      </rPr>
      <t xml:space="preserve"> to learn new things.</t>
    </r>
  </si>
  <si>
    <r>
      <rPr>
        <b/>
        <i/>
        <u/>
        <sz val="9"/>
        <color rgb="FFFF0000"/>
        <rFont val="Calibri"/>
        <family val="2"/>
        <scheme val="minor"/>
      </rPr>
      <t>On</t>
    </r>
    <r>
      <rPr>
        <i/>
        <sz val="9"/>
        <color theme="1"/>
        <rFont val="Calibri"/>
        <family val="2"/>
        <scheme val="minor"/>
      </rPr>
      <t xml:space="preserve"> my work for example I’m always trying do to something better</t>
    </r>
  </si>
  <si>
    <r>
      <t xml:space="preserve">On my </t>
    </r>
    <r>
      <rPr>
        <b/>
        <i/>
        <u/>
        <sz val="9"/>
        <color rgb="FFFF0000"/>
        <rFont val="Calibri"/>
        <family val="2"/>
        <scheme val="minor"/>
      </rPr>
      <t>work</t>
    </r>
    <r>
      <rPr>
        <i/>
        <sz val="9"/>
        <color theme="1"/>
        <rFont val="Calibri"/>
        <family val="2"/>
        <scheme val="minor"/>
      </rPr>
      <t xml:space="preserve"> for example I’m always trying do to something better</t>
    </r>
  </si>
  <si>
    <r>
      <t xml:space="preserve">I’m always trying do to something better that works more </t>
    </r>
    <r>
      <rPr>
        <i/>
        <u/>
        <sz val="9"/>
        <color rgb="FFFF0000"/>
        <rFont val="Calibri"/>
        <family val="2"/>
        <scheme val="minor"/>
      </rPr>
      <t>efficient.</t>
    </r>
    <r>
      <rPr>
        <i/>
        <sz val="9"/>
        <color theme="1"/>
        <rFont val="Calibri"/>
        <family val="2"/>
        <scheme val="minor"/>
      </rPr>
      <t xml:space="preserve"> </t>
    </r>
  </si>
  <si>
    <r>
      <t xml:space="preserve">Also I usually ask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employees how they used to do on their lasts job</t>
    </r>
  </si>
  <si>
    <r>
      <t xml:space="preserve">Also I usually ask to employees how they used to do on their </t>
    </r>
    <r>
      <rPr>
        <b/>
        <i/>
        <u/>
        <sz val="9"/>
        <color rgb="FFFF0000"/>
        <rFont val="Calibri"/>
        <family val="2"/>
        <scheme val="minor"/>
      </rPr>
      <t>lasts</t>
    </r>
    <r>
      <rPr>
        <i/>
        <sz val="9"/>
        <color theme="1"/>
        <rFont val="Calibri"/>
        <family val="2"/>
        <scheme val="minor"/>
      </rPr>
      <t xml:space="preserve"> job</t>
    </r>
  </si>
  <si>
    <r>
      <rPr>
        <b/>
        <i/>
        <u/>
        <sz val="9"/>
        <color rgb="FFFF0000"/>
        <rFont val="Calibri"/>
        <family val="2"/>
        <scheme val="minor"/>
      </rPr>
      <t>Than</t>
    </r>
    <r>
      <rPr>
        <i/>
        <sz val="9"/>
        <color theme="1"/>
        <rFont val="Calibri"/>
        <family val="2"/>
        <scheme val="minor"/>
      </rPr>
      <t xml:space="preserve"> I take the best parts of the ideas and I try to fix it in our company.</t>
    </r>
  </si>
  <si>
    <r>
      <t xml:space="preserve">Than I take the best parts of the ideas and I try to fix </t>
    </r>
    <r>
      <rPr>
        <b/>
        <i/>
        <u/>
        <sz val="9"/>
        <color rgb="FFFF0000"/>
        <rFont val="Calibri"/>
        <family val="2"/>
        <scheme val="minor"/>
      </rPr>
      <t>it</t>
    </r>
    <r>
      <rPr>
        <i/>
        <sz val="9"/>
        <color theme="1"/>
        <rFont val="Calibri"/>
        <family val="2"/>
        <scheme val="minor"/>
      </rPr>
      <t xml:space="preserve"> in our company.</t>
    </r>
  </si>
  <si>
    <r>
      <t xml:space="preserve">Than I take the best parts of the ideas and I try to </t>
    </r>
    <r>
      <rPr>
        <b/>
        <i/>
        <u/>
        <sz val="9"/>
        <color rgb="FFFF0000"/>
        <rFont val="Calibri"/>
        <family val="2"/>
        <scheme val="minor"/>
      </rPr>
      <t>fix</t>
    </r>
    <r>
      <rPr>
        <i/>
        <sz val="9"/>
        <color theme="1"/>
        <rFont val="Calibri"/>
        <family val="2"/>
        <scheme val="minor"/>
      </rPr>
      <t xml:space="preserve"> it in our company.</t>
    </r>
  </si>
  <si>
    <r>
      <t xml:space="preserve">so, we should adjust ourselves to </t>
    </r>
    <r>
      <rPr>
        <b/>
        <i/>
        <u/>
        <sz val="9"/>
        <color rgb="FFFF0000"/>
        <rFont val="Calibri"/>
        <family val="2"/>
        <scheme val="minor"/>
      </rPr>
      <t>him.</t>
    </r>
  </si>
  <si>
    <r>
      <t xml:space="preserve">On instead there </t>
    </r>
    <r>
      <rPr>
        <b/>
        <i/>
        <u/>
        <sz val="9"/>
        <color rgb="FFFF0000"/>
        <rFont val="Calibri"/>
        <family val="2"/>
        <scheme val="minor"/>
      </rPr>
      <t>wo</t>
    </r>
    <r>
      <rPr>
        <i/>
        <sz val="9"/>
        <color theme="1"/>
        <rFont val="Calibri"/>
        <family val="2"/>
        <scheme val="minor"/>
      </rPr>
      <t>n’t be so many technologies or facilities nowadays.</t>
    </r>
  </si>
  <si>
    <r>
      <t xml:space="preserve">they did a search of the companies </t>
    </r>
    <r>
      <rPr>
        <b/>
        <i/>
        <u/>
        <sz val="9"/>
        <color rgb="FFFF0000"/>
        <rFont val="Calibri"/>
        <family val="2"/>
        <scheme val="minor"/>
      </rPr>
      <t>who</t>
    </r>
    <r>
      <rPr>
        <i/>
        <sz val="9"/>
        <color theme="1"/>
        <rFont val="Calibri"/>
        <family val="2"/>
        <scheme val="minor"/>
      </rPr>
      <t xml:space="preserve"> remained and remain on the top</t>
    </r>
  </si>
  <si>
    <r>
      <t xml:space="preserve">And there’s a lot </t>
    </r>
    <r>
      <rPr>
        <b/>
        <i/>
        <u/>
        <sz val="9"/>
        <color rgb="FFFF0000"/>
        <rFont val="Calibri"/>
        <family val="2"/>
        <scheme val="minor"/>
      </rPr>
      <t>same</t>
    </r>
    <r>
      <rPr>
        <i/>
        <sz val="9"/>
        <color theme="1"/>
        <rFont val="Calibri"/>
        <family val="2"/>
        <scheme val="minor"/>
      </rPr>
      <t xml:space="preserve"> things and topics.</t>
    </r>
  </si>
  <si>
    <r>
      <t xml:space="preserve">They had to try and try and try different ways of </t>
    </r>
    <r>
      <rPr>
        <b/>
        <i/>
        <u/>
        <sz val="9"/>
        <color rgb="FFFF0000"/>
        <rFont val="Calibri"/>
        <family val="2"/>
        <scheme val="minor"/>
      </rPr>
      <t>how</t>
    </r>
    <r>
      <rPr>
        <i/>
        <sz val="9"/>
        <color theme="1"/>
        <rFont val="Calibri"/>
        <family val="2"/>
        <scheme val="minor"/>
      </rPr>
      <t xml:space="preserve"> to do that job/work efficiently.</t>
    </r>
  </si>
  <si>
    <r>
      <t xml:space="preserve">They had to try and try and try different ways of how </t>
    </r>
    <r>
      <rPr>
        <b/>
        <i/>
        <u/>
        <sz val="9"/>
        <color rgb="FFFF0000"/>
        <rFont val="Calibri"/>
        <family val="2"/>
        <scheme val="minor"/>
      </rPr>
      <t>to</t>
    </r>
    <r>
      <rPr>
        <i/>
        <sz val="9"/>
        <color theme="1"/>
        <rFont val="Calibri"/>
        <family val="2"/>
        <scheme val="minor"/>
      </rPr>
      <t xml:space="preserve"> do that job/work efficiently.</t>
    </r>
  </si>
  <si>
    <r>
      <t xml:space="preserve">I’m going to rent a car </t>
    </r>
    <r>
      <rPr>
        <b/>
        <i/>
        <u/>
        <sz val="9"/>
        <color rgb="FFFF0000"/>
        <rFont val="Calibri"/>
        <family val="2"/>
        <scheme val="minor"/>
      </rPr>
      <t>with</t>
    </r>
    <r>
      <rPr>
        <i/>
        <sz val="9"/>
        <color theme="1"/>
        <rFont val="Calibri"/>
        <family val="2"/>
        <scheme val="minor"/>
      </rPr>
      <t xml:space="preserve"> driver for leave him.</t>
    </r>
  </si>
  <si>
    <r>
      <t xml:space="preserve">I’m going to rent a car with driver </t>
    </r>
    <r>
      <rPr>
        <b/>
        <i/>
        <sz val="9"/>
        <color rgb="FFFF0000"/>
        <rFont val="Calibri"/>
        <family val="2"/>
        <scheme val="minor"/>
      </rPr>
      <t>for</t>
    </r>
    <r>
      <rPr>
        <i/>
        <sz val="9"/>
        <color theme="1"/>
        <rFont val="Calibri"/>
        <family val="2"/>
        <scheme val="minor"/>
      </rPr>
      <t xml:space="preserve"> leave him</t>
    </r>
  </si>
  <si>
    <r>
      <t xml:space="preserve">I’m going to rent a car with driver for </t>
    </r>
    <r>
      <rPr>
        <b/>
        <i/>
        <u/>
        <sz val="9"/>
        <color rgb="FFFF0000"/>
        <rFont val="Calibri"/>
        <family val="2"/>
        <scheme val="minor"/>
      </rPr>
      <t>leave</t>
    </r>
    <r>
      <rPr>
        <i/>
        <sz val="9"/>
        <color theme="1"/>
        <rFont val="Calibri"/>
        <family val="2"/>
        <scheme val="minor"/>
      </rPr>
      <t xml:space="preserve"> him</t>
    </r>
  </si>
  <si>
    <r>
      <t xml:space="preserve">On second day I will confirm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Tom’s appointments for the morning</t>
    </r>
  </si>
  <si>
    <r>
      <t xml:space="preserve">in the morning when will </t>
    </r>
    <r>
      <rPr>
        <b/>
        <i/>
        <u/>
        <sz val="9"/>
        <color rgb="FFFF0000"/>
        <rFont val="Calibri"/>
        <family val="2"/>
        <scheme val="minor"/>
      </rPr>
      <t>have</t>
    </r>
    <r>
      <rPr>
        <i/>
        <sz val="9"/>
        <color theme="1"/>
        <rFont val="Calibri"/>
        <family val="2"/>
        <scheme val="minor"/>
      </rPr>
      <t xml:space="preserve"> a presentation</t>
    </r>
  </si>
  <si>
    <r>
      <t xml:space="preserve">in the morning when </t>
    </r>
    <r>
      <rPr>
        <b/>
        <i/>
        <u/>
        <sz val="9"/>
        <color rgb="FFFF0000"/>
        <rFont val="Calibri"/>
        <family val="2"/>
        <scheme val="minor"/>
      </rPr>
      <t>will have</t>
    </r>
    <r>
      <rPr>
        <i/>
        <sz val="9"/>
        <color theme="1"/>
        <rFont val="Calibri"/>
        <family val="2"/>
        <scheme val="minor"/>
      </rPr>
      <t xml:space="preserve"> a presentation</t>
    </r>
  </si>
  <si>
    <r>
      <t xml:space="preserve">but i promisse to you that i will saw, hear and take care you indepent where i </t>
    </r>
    <r>
      <rPr>
        <i/>
        <u/>
        <sz val="9"/>
        <color theme="1"/>
        <rFont val="Calibri"/>
        <family val="2"/>
        <scheme val="minor"/>
      </rPr>
      <t>will</t>
    </r>
    <r>
      <rPr>
        <i/>
        <sz val="9"/>
        <color theme="1"/>
        <rFont val="Calibri"/>
        <family val="2"/>
        <scheme val="minor"/>
      </rPr>
      <t xml:space="preserve"> stay.</t>
    </r>
  </si>
  <si>
    <r>
      <t xml:space="preserve">Nowadays stress is a subject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a big interest in human being</t>
    </r>
  </si>
  <si>
    <r>
      <t xml:space="preserve">Everybody knows that </t>
    </r>
    <r>
      <rPr>
        <b/>
        <i/>
        <u/>
        <sz val="9"/>
        <color rgb="FFFF0000"/>
        <rFont val="Calibri"/>
        <family val="2"/>
        <scheme val="minor"/>
      </rPr>
      <t>that</t>
    </r>
    <r>
      <rPr>
        <i/>
        <sz val="9"/>
        <color theme="1"/>
        <rFont val="Calibri"/>
        <family val="2"/>
        <scheme val="minor"/>
      </rPr>
      <t xml:space="preserve"> the some values changes with the time</t>
    </r>
  </si>
  <si>
    <r>
      <t xml:space="preserve">, of course, if they </t>
    </r>
    <r>
      <rPr>
        <i/>
        <u/>
        <sz val="10"/>
        <color theme="1"/>
        <rFont val="Calibri"/>
        <family val="2"/>
        <scheme val="minor"/>
      </rPr>
      <t>are</t>
    </r>
    <r>
      <rPr>
        <i/>
        <sz val="10"/>
        <color theme="1"/>
        <rFont val="Calibri"/>
        <family val="2"/>
        <scheme val="minor"/>
      </rPr>
      <t>n’t kidnap or death.</t>
    </r>
  </si>
  <si>
    <r>
      <t xml:space="preserve">, of course, if they aren’t kidnap or </t>
    </r>
    <r>
      <rPr>
        <i/>
        <u/>
        <sz val="10"/>
        <color theme="1"/>
        <rFont val="Calibri"/>
        <family val="2"/>
        <scheme val="minor"/>
      </rPr>
      <t>death.</t>
    </r>
  </si>
  <si>
    <r>
      <t xml:space="preserve">is a fact too </t>
    </r>
    <r>
      <rPr>
        <b/>
        <i/>
        <u/>
        <sz val="9"/>
        <color rgb="FFFF0000"/>
        <rFont val="Calibri"/>
        <family val="2"/>
        <scheme val="minor"/>
      </rPr>
      <t>this</t>
    </r>
    <r>
      <rPr>
        <i/>
        <sz val="9"/>
        <color theme="1"/>
        <rFont val="Calibri"/>
        <family val="2"/>
        <scheme val="minor"/>
      </rPr>
      <t xml:space="preserve"> evolution run in the same way</t>
    </r>
  </si>
  <si>
    <r>
      <t xml:space="preserve">about some situations </t>
    </r>
    <r>
      <rPr>
        <b/>
        <i/>
        <u/>
        <sz val="9"/>
        <color rgb="FFFF0000"/>
        <rFont val="Calibri"/>
        <family val="2"/>
        <scheme val="minor"/>
      </rPr>
      <t>happened</t>
    </r>
    <r>
      <rPr>
        <i/>
        <sz val="9"/>
        <color theme="1"/>
        <rFont val="Calibri"/>
        <family val="2"/>
        <scheme val="minor"/>
      </rPr>
      <t xml:space="preserve"> in our life</t>
    </r>
  </si>
  <si>
    <t>people  do not care about it</t>
  </si>
  <si>
    <r>
      <t xml:space="preserve">In </t>
    </r>
    <r>
      <rPr>
        <b/>
        <i/>
        <u/>
        <sz val="9"/>
        <color rgb="FFFF0000"/>
        <rFont val="Calibri"/>
        <family val="2"/>
        <scheme val="minor"/>
      </rPr>
      <t>the</t>
    </r>
    <r>
      <rPr>
        <i/>
        <sz val="9"/>
        <color theme="1"/>
        <rFont val="Calibri"/>
        <family val="2"/>
        <scheme val="minor"/>
      </rPr>
      <t xml:space="preserve"> start I found that it was food for the fish,</t>
    </r>
  </si>
  <si>
    <t>first</t>
  </si>
  <si>
    <r>
      <t xml:space="preserve">In the </t>
    </r>
    <r>
      <rPr>
        <b/>
        <i/>
        <u/>
        <sz val="9"/>
        <color rgb="FFFF0000"/>
        <rFont val="Calibri"/>
        <family val="2"/>
        <scheme val="minor"/>
      </rPr>
      <t>start</t>
    </r>
    <r>
      <rPr>
        <i/>
        <sz val="9"/>
        <color theme="1"/>
        <rFont val="Calibri"/>
        <family val="2"/>
        <scheme val="minor"/>
      </rPr>
      <t xml:space="preserve"> I found that it was food for the fish,</t>
    </r>
  </si>
  <si>
    <t>not exist</t>
  </si>
  <si>
    <t>There was not</t>
  </si>
  <si>
    <t>questão 4</t>
  </si>
  <si>
    <t>questão 3</t>
  </si>
  <si>
    <t>normalizado</t>
  </si>
  <si>
    <t>absoluto</t>
  </si>
  <si>
    <t>inserção</t>
  </si>
  <si>
    <t>substituição</t>
  </si>
  <si>
    <t>omissão</t>
  </si>
  <si>
    <t>inversão</t>
  </si>
  <si>
    <t>coordination</t>
  </si>
  <si>
    <t/>
  </si>
  <si>
    <t>Tamanho córpus</t>
  </si>
  <si>
    <t>Classificação 1: Shepherd (2001)</t>
  </si>
  <si>
    <t>Classificação 2: desenvolvida nesta pesquisa</t>
  </si>
  <si>
    <t>soma</t>
  </si>
  <si>
    <t>B1</t>
  </si>
  <si>
    <t>time tense aspect</t>
  </si>
  <si>
    <t>Determiners</t>
  </si>
  <si>
    <t>questions nega auxi</t>
  </si>
  <si>
    <t>21 erros no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</si>
</sst>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00000"/>
    <numFmt numFmtId="166" formatCode="00000"/>
    <numFmt numFmtId="167" formatCode="0.00\‰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u/>
      <sz val="9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8"/>
      <color theme="1"/>
      <name val="Arial"/>
      <family val="2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1" applyFont="1"/>
    <xf numFmtId="0" fontId="5" fillId="0" borderId="0" xfId="0" applyFont="1" applyAlignment="1">
      <alignment horizontal="center"/>
    </xf>
    <xf numFmtId="0" fontId="1" fillId="0" borderId="0" xfId="0" applyFont="1" applyFill="1"/>
    <xf numFmtId="0" fontId="2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Fill="1"/>
    <xf numFmtId="0" fontId="2" fillId="3" borderId="0" xfId="1" applyFont="1" applyFill="1" applyAlignment="1">
      <alignment vertical="center"/>
    </xf>
    <xf numFmtId="0" fontId="5" fillId="3" borderId="0" xfId="0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66" fontId="1" fillId="0" borderId="1" xfId="0" applyNumberFormat="1" applyFont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6" fontId="1" fillId="0" borderId="6" xfId="0" applyNumberFormat="1" applyFont="1" applyBorder="1" applyAlignment="1">
      <alignment horizontal="left" wrapText="1"/>
    </xf>
    <xf numFmtId="166" fontId="1" fillId="2" borderId="1" xfId="0" applyNumberFormat="1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6" fontId="1" fillId="0" borderId="3" xfId="0" applyNumberFormat="1" applyFont="1" applyBorder="1" applyAlignment="1">
      <alignment horizontal="left" wrapText="1"/>
    </xf>
    <xf numFmtId="166" fontId="1" fillId="0" borderId="3" xfId="0" applyNumberFormat="1" applyFont="1" applyFill="1" applyBorder="1" applyAlignment="1">
      <alignment horizontal="left" wrapText="1"/>
    </xf>
    <xf numFmtId="166" fontId="6" fillId="0" borderId="1" xfId="0" applyNumberFormat="1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6" fontId="6" fillId="5" borderId="1" xfId="0" applyNumberFormat="1" applyFont="1" applyFill="1" applyBorder="1" applyAlignment="1">
      <alignment horizontal="left" wrapText="1"/>
    </xf>
    <xf numFmtId="0" fontId="6" fillId="0" borderId="3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166" fontId="8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166" fontId="6" fillId="0" borderId="6" xfId="0" applyNumberFormat="1" applyFont="1" applyBorder="1" applyAlignment="1">
      <alignment horizontal="left" wrapText="1"/>
    </xf>
    <xf numFmtId="166" fontId="6" fillId="2" borderId="1" xfId="0" applyNumberFormat="1" applyFont="1" applyFill="1" applyBorder="1" applyAlignment="1">
      <alignment horizontal="left" wrapText="1"/>
    </xf>
    <xf numFmtId="2" fontId="1" fillId="0" borderId="0" xfId="0" applyNumberFormat="1" applyFont="1"/>
    <xf numFmtId="2" fontId="1" fillId="2" borderId="0" xfId="0" applyNumberFormat="1" applyFont="1" applyFill="1"/>
    <xf numFmtId="2" fontId="1" fillId="0" borderId="0" xfId="0" applyNumberFormat="1" applyFont="1" applyFill="1"/>
    <xf numFmtId="2" fontId="2" fillId="0" borderId="0" xfId="1" applyNumberFormat="1" applyFont="1"/>
    <xf numFmtId="166" fontId="8" fillId="2" borderId="3" xfId="0" applyNumberFormat="1" applyFont="1" applyFill="1" applyBorder="1" applyAlignment="1">
      <alignment horizontal="left" vertical="center" wrapText="1"/>
    </xf>
    <xf numFmtId="166" fontId="6" fillId="0" borderId="3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164" fontId="9" fillId="0" borderId="0" xfId="0" applyNumberFormat="1" applyFont="1" applyFill="1" applyAlignment="1">
      <alignment horizontal="left" vertical="center"/>
    </xf>
    <xf numFmtId="2" fontId="9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/>
    <xf numFmtId="2" fontId="7" fillId="0" borderId="0" xfId="0" applyNumberFormat="1" applyFont="1"/>
    <xf numFmtId="0" fontId="5" fillId="3" borderId="0" xfId="0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0" fontId="10" fillId="6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166" fontId="6" fillId="0" borderId="1" xfId="0" applyNumberFormat="1" applyFont="1" applyFill="1" applyBorder="1" applyAlignment="1">
      <alignment horizontal="left" wrapText="1"/>
    </xf>
    <xf numFmtId="0" fontId="6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wrapText="1"/>
    </xf>
    <xf numFmtId="165" fontId="6" fillId="0" borderId="1" xfId="0" applyNumberFormat="1" applyFont="1" applyFill="1" applyBorder="1" applyAlignment="1">
      <alignment horizontal="left" wrapText="1"/>
    </xf>
    <xf numFmtId="165" fontId="6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3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166" fontId="6" fillId="5" borderId="3" xfId="0" applyNumberFormat="1" applyFont="1" applyFill="1" applyBorder="1" applyAlignment="1">
      <alignment horizontal="left" wrapText="1"/>
    </xf>
    <xf numFmtId="0" fontId="6" fillId="5" borderId="9" xfId="0" applyFont="1" applyFill="1" applyBorder="1" applyAlignment="1">
      <alignment wrapText="1"/>
    </xf>
    <xf numFmtId="166" fontId="1" fillId="0" borderId="6" xfId="0" applyNumberFormat="1" applyFont="1" applyFill="1" applyBorder="1" applyAlignment="1">
      <alignment horizontal="left" wrapText="1"/>
    </xf>
    <xf numFmtId="0" fontId="14" fillId="9" borderId="6" xfId="0" applyFont="1" applyFill="1" applyBorder="1" applyAlignment="1">
      <alignment wrapText="1"/>
    </xf>
    <xf numFmtId="0" fontId="14" fillId="9" borderId="1" xfId="0" applyFont="1" applyFill="1" applyBorder="1" applyAlignment="1">
      <alignment wrapText="1"/>
    </xf>
    <xf numFmtId="0" fontId="13" fillId="9" borderId="6" xfId="0" applyFont="1" applyFill="1" applyBorder="1" applyAlignment="1">
      <alignment wrapText="1"/>
    </xf>
    <xf numFmtId="166" fontId="6" fillId="0" borderId="3" xfId="0" applyNumberFormat="1" applyFont="1" applyFill="1" applyBorder="1" applyAlignment="1">
      <alignment horizontal="left" wrapText="1"/>
    </xf>
    <xf numFmtId="0" fontId="15" fillId="9" borderId="6" xfId="0" applyFont="1" applyFill="1" applyBorder="1" applyAlignment="1">
      <alignment wrapText="1"/>
    </xf>
    <xf numFmtId="0" fontId="14" fillId="0" borderId="6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4" fillId="0" borderId="6" xfId="0" applyFont="1" applyFill="1" applyBorder="1" applyAlignment="1">
      <alignment horizontal="left" wrapText="1"/>
    </xf>
    <xf numFmtId="0" fontId="16" fillId="0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21" fillId="0" borderId="6" xfId="0" applyFont="1" applyBorder="1" applyAlignment="1">
      <alignment horizontal="left"/>
    </xf>
    <xf numFmtId="0" fontId="21" fillId="0" borderId="6" xfId="0" applyFont="1" applyBorder="1"/>
    <xf numFmtId="0" fontId="13" fillId="0" borderId="6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20" fontId="14" fillId="0" borderId="6" xfId="0" applyNumberFormat="1" applyFont="1" applyBorder="1" applyAlignment="1">
      <alignment horizontal="left" wrapText="1"/>
    </xf>
    <xf numFmtId="20" fontId="14" fillId="0" borderId="3" xfId="0" applyNumberFormat="1" applyFont="1" applyFill="1" applyBorder="1" applyAlignment="1">
      <alignment horizontal="left" wrapText="1"/>
    </xf>
    <xf numFmtId="20" fontId="14" fillId="0" borderId="6" xfId="0" applyNumberFormat="1" applyFont="1" applyFill="1" applyBorder="1" applyAlignment="1">
      <alignment horizontal="left" wrapText="1"/>
    </xf>
    <xf numFmtId="0" fontId="14" fillId="0" borderId="6" xfId="0" quotePrefix="1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4" fillId="0" borderId="2" xfId="0" quotePrefix="1" applyFont="1" applyFill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8" xfId="0" applyFont="1" applyFill="1" applyBorder="1" applyAlignment="1">
      <alignment wrapText="1"/>
    </xf>
    <xf numFmtId="0" fontId="14" fillId="0" borderId="2" xfId="0" quotePrefix="1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3" fillId="0" borderId="2" xfId="0" quotePrefix="1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13" fillId="0" borderId="8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13" fillId="5" borderId="6" xfId="0" applyFont="1" applyFill="1" applyBorder="1" applyAlignment="1">
      <alignment wrapText="1"/>
    </xf>
    <xf numFmtId="0" fontId="25" fillId="0" borderId="0" xfId="0" applyFont="1"/>
    <xf numFmtId="0" fontId="0" fillId="0" borderId="0" xfId="0" applyAlignment="1">
      <alignment horizontal="left"/>
    </xf>
    <xf numFmtId="2" fontId="0" fillId="0" borderId="0" xfId="0" applyNumberFormat="1" applyFill="1" applyAlignment="1">
      <alignment horizontal="center"/>
    </xf>
    <xf numFmtId="164" fontId="9" fillId="4" borderId="0" xfId="0" applyNumberFormat="1" applyFont="1" applyFill="1" applyAlignment="1">
      <alignment horizontal="left" vertical="center"/>
    </xf>
    <xf numFmtId="0" fontId="26" fillId="0" borderId="0" xfId="0" applyFont="1" applyAlignment="1">
      <alignment horizontal="left"/>
    </xf>
    <xf numFmtId="1" fontId="7" fillId="0" borderId="0" xfId="0" applyNumberFormat="1" applyFont="1"/>
    <xf numFmtId="1" fontId="7" fillId="0" borderId="0" xfId="0" applyNumberFormat="1" applyFont="1" applyFill="1"/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1" fillId="0" borderId="0" xfId="0" applyNumberFormat="1" applyFont="1" applyBorder="1"/>
    <xf numFmtId="0" fontId="1" fillId="0" borderId="0" xfId="0" applyFont="1" applyFill="1" applyBorder="1"/>
    <xf numFmtId="2" fontId="0" fillId="0" borderId="0" xfId="0" quotePrefix="1" applyNumberFormat="1" applyFill="1" applyAlignment="1">
      <alignment horizontal="center"/>
    </xf>
    <xf numFmtId="1" fontId="9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left"/>
    </xf>
    <xf numFmtId="167" fontId="7" fillId="0" borderId="0" xfId="0" applyNumberFormat="1" applyFont="1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167" fontId="7" fillId="0" borderId="0" xfId="0" applyNumberFormat="1" applyFont="1"/>
    <xf numFmtId="0" fontId="7" fillId="2" borderId="0" xfId="0" applyFont="1" applyFill="1" applyAlignment="1">
      <alignment horizontal="left"/>
    </xf>
    <xf numFmtId="1" fontId="7" fillId="2" borderId="0" xfId="0" applyNumberFormat="1" applyFont="1" applyFill="1"/>
    <xf numFmtId="1" fontId="0" fillId="2" borderId="0" xfId="0" applyNumberForma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27" fillId="0" borderId="0" xfId="0" applyNumberFormat="1" applyFont="1"/>
    <xf numFmtId="164" fontId="28" fillId="0" borderId="0" xfId="0" applyNumberFormat="1" applyFont="1" applyFill="1" applyAlignment="1">
      <alignment horizontal="left" vertical="center"/>
    </xf>
    <xf numFmtId="0" fontId="29" fillId="0" borderId="0" xfId="1" applyFont="1" applyFill="1" applyAlignment="1">
      <alignment vertical="center"/>
    </xf>
    <xf numFmtId="2" fontId="7" fillId="10" borderId="0" xfId="0" applyNumberFormat="1" applyFont="1" applyFill="1" applyAlignment="1">
      <alignment horizontal="center"/>
    </xf>
    <xf numFmtId="1" fontId="9" fillId="1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1" fontId="7" fillId="0" borderId="0" xfId="0" applyNumberFormat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BA_!$B$19:$B$34</c:f>
              <c:numCache>
                <c:formatCode>General</c:formatCode>
                <c:ptCount val="16"/>
                <c:pt idx="0">
                  <c:v>26</c:v>
                </c:pt>
                <c:pt idx="1">
                  <c:v>28</c:v>
                </c:pt>
                <c:pt idx="2">
                  <c:v>0</c:v>
                </c:pt>
                <c:pt idx="3">
                  <c:v>55</c:v>
                </c:pt>
                <c:pt idx="4">
                  <c:v>2</c:v>
                </c:pt>
                <c:pt idx="5">
                  <c:v>11</c:v>
                </c:pt>
                <c:pt idx="6">
                  <c:v>37</c:v>
                </c:pt>
                <c:pt idx="7">
                  <c:v>2</c:v>
                </c:pt>
                <c:pt idx="8">
                  <c:v>85</c:v>
                </c:pt>
                <c:pt idx="9">
                  <c:v>23</c:v>
                </c:pt>
                <c:pt idx="10">
                  <c:v>18</c:v>
                </c:pt>
                <c:pt idx="11">
                  <c:v>1</c:v>
                </c:pt>
                <c:pt idx="12">
                  <c:v>4</c:v>
                </c:pt>
                <c:pt idx="13">
                  <c:v>21</c:v>
                </c:pt>
                <c:pt idx="14">
                  <c:v>62</c:v>
                </c:pt>
                <c:pt idx="15">
                  <c:v>16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BA_!$D$19:$D$34</c:f>
              <c:numCache>
                <c:formatCode>0.00</c:formatCode>
                <c:ptCount val="16"/>
                <c:pt idx="0">
                  <c:v>4.2421275901452118</c:v>
                </c:pt>
                <c:pt idx="1">
                  <c:v>4.5684450970794579</c:v>
                </c:pt>
                <c:pt idx="2">
                  <c:v>0</c:v>
                </c:pt>
                <c:pt idx="3">
                  <c:v>8.9737314406917932</c:v>
                </c:pt>
                <c:pt idx="4">
                  <c:v>0.32631750693424705</c:v>
                </c:pt>
                <c:pt idx="5">
                  <c:v>1.7947462881383587</c:v>
                </c:pt>
                <c:pt idx="6">
                  <c:v>6.0368738782835702</c:v>
                </c:pt>
                <c:pt idx="7">
                  <c:v>0.32631750693424705</c:v>
                </c:pt>
                <c:pt idx="8">
                  <c:v>13.868494044705498</c:v>
                </c:pt>
                <c:pt idx="9">
                  <c:v>3.7526513297438409</c:v>
                </c:pt>
                <c:pt idx="10">
                  <c:v>2.9368575624082229</c:v>
                </c:pt>
                <c:pt idx="11">
                  <c:v>0.16315875346712352</c:v>
                </c:pt>
                <c:pt idx="12">
                  <c:v>0.6526350138684941</c:v>
                </c:pt>
                <c:pt idx="13">
                  <c:v>3.4263338228095934</c:v>
                </c:pt>
                <c:pt idx="14">
                  <c:v>10.115842714961657</c:v>
                </c:pt>
                <c:pt idx="15">
                  <c:v>2.6105400554739764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61152"/>
        <c:axId val="79362688"/>
      </c:barChart>
      <c:catAx>
        <c:axId val="793611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79362688"/>
        <c:crosses val="autoZero"/>
        <c:auto val="1"/>
        <c:lblAlgn val="ctr"/>
        <c:lblOffset val="100"/>
        <c:noMultiLvlLbl val="0"/>
      </c:catAx>
      <c:valAx>
        <c:axId val="79362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936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UP_!$A$2:$A$5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UP_!$B$2:$B$5</c:f>
              <c:numCache>
                <c:formatCode>General</c:formatCode>
                <c:ptCount val="4"/>
                <c:pt idx="0">
                  <c:v>102</c:v>
                </c:pt>
                <c:pt idx="1">
                  <c:v>25</c:v>
                </c:pt>
                <c:pt idx="2">
                  <c:v>195</c:v>
                </c:pt>
                <c:pt idx="3">
                  <c:v>313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UP_!$A$2:$A$5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UP_!$D$2:$D$5</c:f>
              <c:numCache>
                <c:formatCode>0.00</c:formatCode>
                <c:ptCount val="4"/>
                <c:pt idx="0">
                  <c:v>8.7388622344071276</c:v>
                </c:pt>
                <c:pt idx="1">
                  <c:v>2.141877998629198</c:v>
                </c:pt>
                <c:pt idx="2">
                  <c:v>16.706648389307745</c:v>
                </c:pt>
                <c:pt idx="3">
                  <c:v>26.816312542837561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38080"/>
        <c:axId val="81839616"/>
      </c:barChart>
      <c:catAx>
        <c:axId val="8183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81839616"/>
        <c:crosses val="autoZero"/>
        <c:auto val="1"/>
        <c:lblAlgn val="ctr"/>
        <c:lblOffset val="100"/>
        <c:noMultiLvlLbl val="0"/>
      </c:catAx>
      <c:valAx>
        <c:axId val="8183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3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AD_!$A$19:$A$34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AD_!$B$19:$B$34</c:f>
              <c:numCache>
                <c:formatCode>General</c:formatCode>
                <c:ptCount val="16"/>
                <c:pt idx="0">
                  <c:v>26</c:v>
                </c:pt>
                <c:pt idx="1">
                  <c:v>23</c:v>
                </c:pt>
                <c:pt idx="2">
                  <c:v>0</c:v>
                </c:pt>
                <c:pt idx="3">
                  <c:v>36</c:v>
                </c:pt>
                <c:pt idx="4">
                  <c:v>3</c:v>
                </c:pt>
                <c:pt idx="5">
                  <c:v>30</c:v>
                </c:pt>
                <c:pt idx="6">
                  <c:v>24</c:v>
                </c:pt>
                <c:pt idx="7">
                  <c:v>3</c:v>
                </c:pt>
                <c:pt idx="8">
                  <c:v>106</c:v>
                </c:pt>
                <c:pt idx="9">
                  <c:v>26</c:v>
                </c:pt>
                <c:pt idx="10">
                  <c:v>32</c:v>
                </c:pt>
                <c:pt idx="11">
                  <c:v>3</c:v>
                </c:pt>
                <c:pt idx="12">
                  <c:v>3</c:v>
                </c:pt>
                <c:pt idx="13">
                  <c:v>79</c:v>
                </c:pt>
                <c:pt idx="14">
                  <c:v>60</c:v>
                </c:pt>
                <c:pt idx="15">
                  <c:v>14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AD_!$A$19:$A$34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AD_!$D$19:$D$34</c:f>
              <c:numCache>
                <c:formatCode>0.00</c:formatCode>
                <c:ptCount val="16"/>
                <c:pt idx="0">
                  <c:v>1.7108639863130881</c:v>
                </c:pt>
                <c:pt idx="1">
                  <c:v>1.5134566032769625</c:v>
                </c:pt>
                <c:pt idx="2">
                  <c:v>0</c:v>
                </c:pt>
                <c:pt idx="3">
                  <c:v>2.3688885964335067</c:v>
                </c:pt>
                <c:pt idx="4">
                  <c:v>0.19740738303612554</c:v>
                </c:pt>
                <c:pt idx="5">
                  <c:v>1.9740738303612557</c:v>
                </c:pt>
                <c:pt idx="6">
                  <c:v>1.5792590642890043</c:v>
                </c:pt>
                <c:pt idx="7">
                  <c:v>0.19740738303612554</c:v>
                </c:pt>
                <c:pt idx="8">
                  <c:v>6.9750608672764365</c:v>
                </c:pt>
                <c:pt idx="9">
                  <c:v>1.7108639863130881</c:v>
                </c:pt>
                <c:pt idx="10">
                  <c:v>2.1056787523853391</c:v>
                </c:pt>
                <c:pt idx="11">
                  <c:v>0.19740738303612554</c:v>
                </c:pt>
                <c:pt idx="12">
                  <c:v>0.19740738303612554</c:v>
                </c:pt>
                <c:pt idx="13">
                  <c:v>5.1983944199513061</c:v>
                </c:pt>
                <c:pt idx="14">
                  <c:v>3.9481476607225114</c:v>
                </c:pt>
                <c:pt idx="15">
                  <c:v>0.92123445416858596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15200"/>
        <c:axId val="82256256"/>
      </c:barChart>
      <c:catAx>
        <c:axId val="82115200"/>
        <c:scaling>
          <c:orientation val="minMax"/>
        </c:scaling>
        <c:delete val="0"/>
        <c:axPos val="l"/>
        <c:majorTickMark val="out"/>
        <c:minorTickMark val="none"/>
        <c:tickLblPos val="nextTo"/>
        <c:crossAx val="82256256"/>
        <c:crosses val="autoZero"/>
        <c:auto val="1"/>
        <c:lblAlgn val="ctr"/>
        <c:lblOffset val="100"/>
        <c:noMultiLvlLbl val="0"/>
      </c:catAx>
      <c:valAx>
        <c:axId val="82256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2115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AD_!$A$2:$A$5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AD_!$B$2:$B$5</c:f>
              <c:numCache>
                <c:formatCode>General</c:formatCode>
                <c:ptCount val="4"/>
                <c:pt idx="0">
                  <c:v>94</c:v>
                </c:pt>
                <c:pt idx="1">
                  <c:v>15</c:v>
                </c:pt>
                <c:pt idx="2">
                  <c:v>126</c:v>
                </c:pt>
                <c:pt idx="3">
                  <c:v>262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AD_!$A$2:$A$5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AD_!$D$2:$D$5</c:f>
              <c:numCache>
                <c:formatCode>0.00</c:formatCode>
                <c:ptCount val="4"/>
                <c:pt idx="0">
                  <c:v>6.1854313351319341</c:v>
                </c:pt>
                <c:pt idx="1">
                  <c:v>0.98703691518062786</c:v>
                </c:pt>
                <c:pt idx="2">
                  <c:v>8.2911100875172732</c:v>
                </c:pt>
                <c:pt idx="3">
                  <c:v>17.240244785154964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02464"/>
        <c:axId val="82304000"/>
      </c:barChart>
      <c:catAx>
        <c:axId val="8230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82304000"/>
        <c:crosses val="autoZero"/>
        <c:auto val="1"/>
        <c:lblAlgn val="ctr"/>
        <c:lblOffset val="100"/>
        <c:noMultiLvlLbl val="0"/>
      </c:catAx>
      <c:valAx>
        <c:axId val="82304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30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Plan1!$B$2:$B$5</c:f>
              <c:numCache>
                <c:formatCode>0</c:formatCode>
                <c:ptCount val="4"/>
                <c:pt idx="0">
                  <c:v>80</c:v>
                </c:pt>
                <c:pt idx="1">
                  <c:v>17</c:v>
                </c:pt>
                <c:pt idx="2">
                  <c:v>137</c:v>
                </c:pt>
                <c:pt idx="3">
                  <c:v>182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B2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Plan1!$C$2:$C$5</c:f>
              <c:numCache>
                <c:formatCode>0</c:formatCode>
                <c:ptCount val="4"/>
                <c:pt idx="0">
                  <c:v>116</c:v>
                </c:pt>
                <c:pt idx="1">
                  <c:v>22</c:v>
                </c:pt>
                <c:pt idx="2">
                  <c:v>214</c:v>
                </c:pt>
                <c:pt idx="3">
                  <c:v>275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PI</c:v>
                </c:pt>
              </c:strCache>
            </c:strRef>
          </c:tx>
          <c:invertIfNegative val="0"/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Plan1!$D$2:$D$5</c:f>
              <c:numCache>
                <c:formatCode>0</c:formatCode>
                <c:ptCount val="4"/>
                <c:pt idx="0">
                  <c:v>134</c:v>
                </c:pt>
                <c:pt idx="1">
                  <c:v>29</c:v>
                </c:pt>
                <c:pt idx="2">
                  <c:v>199</c:v>
                </c:pt>
                <c:pt idx="3">
                  <c:v>398</c:v>
                </c:pt>
              </c:numCache>
            </c:numRef>
          </c:val>
        </c:ser>
        <c:ser>
          <c:idx val="3"/>
          <c:order val="3"/>
          <c:tx>
            <c:strRef>
              <c:f>Plan1!$E$1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Plan1!$E$2:$E$5</c:f>
              <c:numCache>
                <c:formatCode>0</c:formatCode>
                <c:ptCount val="4"/>
                <c:pt idx="0">
                  <c:v>199</c:v>
                </c:pt>
                <c:pt idx="1">
                  <c:v>32</c:v>
                </c:pt>
                <c:pt idx="2">
                  <c:v>257</c:v>
                </c:pt>
                <c:pt idx="3">
                  <c:v>430</c:v>
                </c:pt>
              </c:numCache>
            </c:numRef>
          </c:val>
        </c:ser>
        <c:ser>
          <c:idx val="4"/>
          <c:order val="4"/>
          <c:tx>
            <c:strRef>
              <c:f>Plan1!$F$1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Plan1!$F$2:$F$5</c:f>
              <c:numCache>
                <c:formatCode>0</c:formatCode>
                <c:ptCount val="4"/>
                <c:pt idx="0">
                  <c:v>102</c:v>
                </c:pt>
                <c:pt idx="1">
                  <c:v>25</c:v>
                </c:pt>
                <c:pt idx="2">
                  <c:v>195</c:v>
                </c:pt>
                <c:pt idx="3">
                  <c:v>313</c:v>
                </c:pt>
              </c:numCache>
            </c:numRef>
          </c:val>
        </c:ser>
        <c:ser>
          <c:idx val="5"/>
          <c:order val="5"/>
          <c:tx>
            <c:strRef>
              <c:f>Plan1!$G$1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Plan1!$G$2:$G$5</c:f>
              <c:numCache>
                <c:formatCode>0</c:formatCode>
                <c:ptCount val="4"/>
                <c:pt idx="0">
                  <c:v>94</c:v>
                </c:pt>
                <c:pt idx="1">
                  <c:v>15</c:v>
                </c:pt>
                <c:pt idx="2">
                  <c:v>126</c:v>
                </c:pt>
                <c:pt idx="3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84672"/>
        <c:axId val="39886208"/>
      </c:barChart>
      <c:catAx>
        <c:axId val="3988467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39886208"/>
        <c:crosses val="autoZero"/>
        <c:auto val="1"/>
        <c:lblAlgn val="ctr"/>
        <c:lblOffset val="100"/>
        <c:noMultiLvlLbl val="1"/>
      </c:catAx>
      <c:valAx>
        <c:axId val="398862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398846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Plan1!$B$36:$G$36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Plan1!$B$37:$G$37</c:f>
              <c:numCache>
                <c:formatCode>0.00\‰</c:formatCode>
                <c:ptCount val="6"/>
                <c:pt idx="0">
                  <c:v>63.795072605645295</c:v>
                </c:pt>
                <c:pt idx="1">
                  <c:v>90.509113764927719</c:v>
                </c:pt>
                <c:pt idx="2">
                  <c:v>69.252077562326875</c:v>
                </c:pt>
                <c:pt idx="3">
                  <c:v>72.472387425658454</c:v>
                </c:pt>
                <c:pt idx="4">
                  <c:v>50.548320767649074</c:v>
                </c:pt>
                <c:pt idx="5">
                  <c:v>30.795551753635586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95392"/>
        <c:axId val="39601280"/>
      </c:barChart>
      <c:catAx>
        <c:axId val="3959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39601280"/>
        <c:crosses val="autoZero"/>
        <c:auto val="1"/>
        <c:lblAlgn val="ctr"/>
        <c:lblOffset val="100"/>
        <c:noMultiLvlLbl val="0"/>
      </c:catAx>
      <c:valAx>
        <c:axId val="39601280"/>
        <c:scaling>
          <c:orientation val="minMax"/>
        </c:scaling>
        <c:delete val="0"/>
        <c:axPos val="l"/>
        <c:majorGridlines/>
        <c:numFmt formatCode="0.00\‰" sourceLinked="1"/>
        <c:majorTickMark val="out"/>
        <c:minorTickMark val="none"/>
        <c:tickLblPos val="nextTo"/>
        <c:crossAx val="395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Critério desenvolvido nesta pesquisa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Plan1!$B$7:$G$7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Plan1!$B$8:$G$8</c:f>
              <c:numCache>
                <c:formatCode>0.00\‰</c:formatCode>
                <c:ptCount val="6"/>
                <c:pt idx="0">
                  <c:v>67.874041442323389</c:v>
                </c:pt>
                <c:pt idx="1">
                  <c:v>98.522941546197359</c:v>
                </c:pt>
                <c:pt idx="2">
                  <c:v>75.187969924812023</c:v>
                </c:pt>
                <c:pt idx="3">
                  <c:v>77.994902293967712</c:v>
                </c:pt>
                <c:pt idx="4">
                  <c:v>54.40370116518163</c:v>
                </c:pt>
                <c:pt idx="5">
                  <c:v>32.703823122984801</c:v>
                </c:pt>
              </c:numCache>
            </c:numRef>
          </c:val>
        </c:ser>
        <c:ser>
          <c:idx val="2"/>
          <c:order val="1"/>
          <c:tx>
            <c:v>Critério baseado em Shepherd (2001)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Plan1!$B$7:$G$7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Plan1!$B$37:$G$37</c:f>
              <c:numCache>
                <c:formatCode>0.00\‰</c:formatCode>
                <c:ptCount val="6"/>
                <c:pt idx="0">
                  <c:v>63.795072605645295</c:v>
                </c:pt>
                <c:pt idx="1">
                  <c:v>90.509113764927719</c:v>
                </c:pt>
                <c:pt idx="2">
                  <c:v>69.252077562326875</c:v>
                </c:pt>
                <c:pt idx="3">
                  <c:v>72.472387425658454</c:v>
                </c:pt>
                <c:pt idx="4">
                  <c:v>50.548320767649074</c:v>
                </c:pt>
                <c:pt idx="5">
                  <c:v>30.795551753635586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30720"/>
        <c:axId val="39632256"/>
      </c:barChart>
      <c:catAx>
        <c:axId val="3963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39632256"/>
        <c:crosses val="autoZero"/>
        <c:auto val="1"/>
        <c:lblAlgn val="ctr"/>
        <c:lblOffset val="100"/>
        <c:noMultiLvlLbl val="0"/>
      </c:catAx>
      <c:valAx>
        <c:axId val="39632256"/>
        <c:scaling>
          <c:orientation val="minMax"/>
        </c:scaling>
        <c:delete val="0"/>
        <c:axPos val="l"/>
        <c:majorGridlines/>
        <c:numFmt formatCode="0.00\‰" sourceLinked="1"/>
        <c:majorTickMark val="out"/>
        <c:minorTickMark val="none"/>
        <c:tickLblPos val="nextTo"/>
        <c:crossAx val="3963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Plan1!$A$76</c:f>
              <c:strCache>
                <c:ptCount val="1"/>
                <c:pt idx="0">
                  <c:v>prepositions and particles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Plan1!$B$75:$G$75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Plan1!$B$76:$G$76</c:f>
              <c:numCache>
                <c:formatCode>0.00</c:formatCode>
                <c:ptCount val="6"/>
                <c:pt idx="0">
                  <c:v>13.868494044705498</c:v>
                </c:pt>
                <c:pt idx="1">
                  <c:v>19.798868636077938</c:v>
                </c:pt>
                <c:pt idx="2">
                  <c:v>14.641867827463395</c:v>
                </c:pt>
                <c:pt idx="3">
                  <c:v>16.312659303313509</c:v>
                </c:pt>
                <c:pt idx="4">
                  <c:v>9.7669636737491441</c:v>
                </c:pt>
                <c:pt idx="5">
                  <c:v>6.9750608672764365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Plan1!$A$77</c:f>
              <c:strCache>
                <c:ptCount val="1"/>
                <c:pt idx="0">
                  <c:v>vocabulary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Plan1!$B$75:$G$75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Plan1!$B$77:$G$77</c:f>
              <c:numCache>
                <c:formatCode>0.00</c:formatCode>
                <c:ptCount val="6"/>
                <c:pt idx="0">
                  <c:v>10.115842714961657</c:v>
                </c:pt>
                <c:pt idx="1">
                  <c:v>12.413576367064739</c:v>
                </c:pt>
                <c:pt idx="2">
                  <c:v>11.673921646220816</c:v>
                </c:pt>
                <c:pt idx="3">
                  <c:v>7.9864061172472391</c:v>
                </c:pt>
                <c:pt idx="4">
                  <c:v>5.3975325565455785</c:v>
                </c:pt>
                <c:pt idx="5">
                  <c:v>3.9481476607225114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Plan1!$A$78</c:f>
              <c:strCache>
                <c:ptCount val="1"/>
                <c:pt idx="0">
                  <c:v>time, tense, aspect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Plan1!$B$75:$G$75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Plan1!$B$78:$G$78</c:f>
              <c:numCache>
                <c:formatCode>0.00</c:formatCode>
                <c:ptCount val="6"/>
                <c:pt idx="0">
                  <c:v>3.4263338228095934</c:v>
                </c:pt>
                <c:pt idx="1">
                  <c:v>8.7994971715901951</c:v>
                </c:pt>
                <c:pt idx="2">
                  <c:v>7.518796992481203</c:v>
                </c:pt>
                <c:pt idx="3">
                  <c:v>8.6661002548853023</c:v>
                </c:pt>
                <c:pt idx="4">
                  <c:v>6.5113091158327627</c:v>
                </c:pt>
                <c:pt idx="5">
                  <c:v>5.1983944199513061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Plan1!$A$79</c:f>
              <c:strCache>
                <c:ptCount val="1"/>
                <c:pt idx="0">
                  <c:v>determiners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Plan1!$B$75:$G$75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Plan1!$B$79:$G$79</c:f>
              <c:numCache>
                <c:formatCode>0.00</c:formatCode>
                <c:ptCount val="6"/>
                <c:pt idx="0">
                  <c:v>8.9737314406917932</c:v>
                </c:pt>
                <c:pt idx="1">
                  <c:v>10.685103708359522</c:v>
                </c:pt>
                <c:pt idx="2">
                  <c:v>8.2113177681044718</c:v>
                </c:pt>
                <c:pt idx="3">
                  <c:v>7.3067119796091751</c:v>
                </c:pt>
                <c:pt idx="4">
                  <c:v>3.7697052775873887</c:v>
                </c:pt>
                <c:pt idx="5">
                  <c:v>2.3688885964335067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Plan1!$A$80</c:f>
              <c:strCache>
                <c:ptCount val="1"/>
                <c:pt idx="0">
                  <c:v>questions, negatives, auxiliaries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Plan1!$B$75:$G$75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Plan1!$B$80:$G$80</c:f>
              <c:numCache>
                <c:formatCode>0.00</c:formatCode>
                <c:ptCount val="6"/>
                <c:pt idx="0">
                  <c:v>2.9368575624082229</c:v>
                </c:pt>
                <c:pt idx="1">
                  <c:v>5.8139534883720927</c:v>
                </c:pt>
                <c:pt idx="2">
                  <c:v>4.9465769687376335</c:v>
                </c:pt>
                <c:pt idx="3">
                  <c:v>5.7774001699235349</c:v>
                </c:pt>
                <c:pt idx="4">
                  <c:v>4.3694311172035638</c:v>
                </c:pt>
                <c:pt idx="5">
                  <c:v>2.1056787523853391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49888"/>
        <c:axId val="39755776"/>
      </c:lineChart>
      <c:catAx>
        <c:axId val="3974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39755776"/>
        <c:crosses val="autoZero"/>
        <c:auto val="1"/>
        <c:lblAlgn val="ctr"/>
        <c:lblOffset val="100"/>
        <c:noMultiLvlLbl val="0"/>
      </c:catAx>
      <c:valAx>
        <c:axId val="397557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9749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Plan1!$B$111:$G$111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Plan1!$B$123:$G$123</c:f>
              <c:numCache>
                <c:formatCode>0</c:formatCode>
                <c:ptCount val="6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84448"/>
        <c:axId val="39785984"/>
      </c:lineChart>
      <c:catAx>
        <c:axId val="3978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39785984"/>
        <c:crosses val="autoZero"/>
        <c:auto val="1"/>
        <c:lblAlgn val="ctr"/>
        <c:lblOffset val="100"/>
        <c:noMultiLvlLbl val="0"/>
      </c:catAx>
      <c:valAx>
        <c:axId val="397859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78444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Plan1!$B$125:$G$125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Plan1!$B$143:$G$143</c:f>
              <c:numCache>
                <c:formatCode>0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14272"/>
        <c:axId val="39815808"/>
      </c:lineChart>
      <c:catAx>
        <c:axId val="3981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39815808"/>
        <c:crosses val="autoZero"/>
        <c:auto val="1"/>
        <c:lblAlgn val="ctr"/>
        <c:lblOffset val="100"/>
        <c:noMultiLvlLbl val="0"/>
      </c:catAx>
      <c:valAx>
        <c:axId val="39815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814272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Plan1!$B$125:$G$125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Plan1!$B$145:$G$145</c:f>
              <c:numCache>
                <c:formatCode>0</c:formatCode>
                <c:ptCount val="6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3616"/>
        <c:axId val="39931904"/>
      </c:lineChart>
      <c:catAx>
        <c:axId val="398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39931904"/>
        <c:crosses val="autoZero"/>
        <c:auto val="1"/>
        <c:lblAlgn val="ctr"/>
        <c:lblOffset val="100"/>
        <c:noMultiLvlLbl val="0"/>
      </c:catAx>
      <c:valAx>
        <c:axId val="399319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82361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BA_!$B$2:$B$5</c:f>
              <c:numCache>
                <c:formatCode>General</c:formatCode>
                <c:ptCount val="4"/>
                <c:pt idx="0">
                  <c:v>80</c:v>
                </c:pt>
                <c:pt idx="1">
                  <c:v>17</c:v>
                </c:pt>
                <c:pt idx="2">
                  <c:v>137</c:v>
                </c:pt>
                <c:pt idx="3">
                  <c:v>182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BA_!$A$2:$A$5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BA_!$D$2:$D$5</c:f>
              <c:numCache>
                <c:formatCode>0.00</c:formatCode>
                <c:ptCount val="4"/>
                <c:pt idx="0">
                  <c:v>13.052700277369881</c:v>
                </c:pt>
                <c:pt idx="1">
                  <c:v>2.7736988089410994</c:v>
                </c:pt>
                <c:pt idx="2">
                  <c:v>22.352749224995918</c:v>
                </c:pt>
                <c:pt idx="3">
                  <c:v>29.694893131016478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61600"/>
        <c:axId val="81175680"/>
      </c:barChart>
      <c:catAx>
        <c:axId val="8116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75680"/>
        <c:crosses val="autoZero"/>
        <c:auto val="1"/>
        <c:lblAlgn val="ctr"/>
        <c:lblOffset val="100"/>
        <c:noMultiLvlLbl val="0"/>
      </c:catAx>
      <c:valAx>
        <c:axId val="81175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16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Plan1!$B$7:$G$7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Plan1!$B$8:$G$8</c:f>
              <c:numCache>
                <c:formatCode>0.00\‰</c:formatCode>
                <c:ptCount val="6"/>
                <c:pt idx="0">
                  <c:v>67.874041442323389</c:v>
                </c:pt>
                <c:pt idx="1">
                  <c:v>98.522941546197359</c:v>
                </c:pt>
                <c:pt idx="2">
                  <c:v>75.187969924812023</c:v>
                </c:pt>
                <c:pt idx="3">
                  <c:v>77.994902293967712</c:v>
                </c:pt>
                <c:pt idx="4">
                  <c:v>54.40370116518163</c:v>
                </c:pt>
                <c:pt idx="5">
                  <c:v>32.703823122984801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43552"/>
        <c:axId val="39957632"/>
      </c:barChart>
      <c:catAx>
        <c:axId val="3994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39957632"/>
        <c:crosses val="autoZero"/>
        <c:auto val="1"/>
        <c:lblAlgn val="ctr"/>
        <c:lblOffset val="100"/>
        <c:noMultiLvlLbl val="0"/>
      </c:catAx>
      <c:valAx>
        <c:axId val="39957632"/>
        <c:scaling>
          <c:orientation val="minMax"/>
        </c:scaling>
        <c:delete val="0"/>
        <c:axPos val="l"/>
        <c:majorGridlines/>
        <c:numFmt formatCode="0.00\‰" sourceLinked="1"/>
        <c:majorTickMark val="out"/>
        <c:minorTickMark val="none"/>
        <c:tickLblPos val="nextTo"/>
        <c:crossAx val="3994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Plan1!$A$66</c:f>
              <c:strCache>
                <c:ptCount val="1"/>
                <c:pt idx="0">
                  <c:v>inserção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Plan1!$B$65:$G$65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Plan1!$B$66:$G$66</c:f>
              <c:numCache>
                <c:formatCode>0.00</c:formatCode>
                <c:ptCount val="6"/>
                <c:pt idx="0">
                  <c:v>13.052700277369881</c:v>
                </c:pt>
                <c:pt idx="1">
                  <c:v>18.227529855436831</c:v>
                </c:pt>
                <c:pt idx="2">
                  <c:v>13.256826276216858</c:v>
                </c:pt>
                <c:pt idx="3">
                  <c:v>16.907391673746812</c:v>
                </c:pt>
                <c:pt idx="4">
                  <c:v>8.7388622344071276</c:v>
                </c:pt>
                <c:pt idx="5">
                  <c:v>6.1854313351319341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Plan1!$A$67</c:f>
              <c:strCache>
                <c:ptCount val="1"/>
                <c:pt idx="0">
                  <c:v>inversão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Plan1!$B$65:$G$65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Plan1!$B$67:$G$67</c:f>
              <c:numCache>
                <c:formatCode>0.00</c:formatCode>
                <c:ptCount val="6"/>
                <c:pt idx="0">
                  <c:v>2.7736988089410994</c:v>
                </c:pt>
                <c:pt idx="1">
                  <c:v>3.4569453174104336</c:v>
                </c:pt>
                <c:pt idx="2">
                  <c:v>2.8690146418678277</c:v>
                </c:pt>
                <c:pt idx="3">
                  <c:v>2.7187765505522514</c:v>
                </c:pt>
                <c:pt idx="4">
                  <c:v>2.141877998629198</c:v>
                </c:pt>
                <c:pt idx="5">
                  <c:v>0.98703691518062786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Plan1!$A$68</c:f>
              <c:strCache>
                <c:ptCount val="1"/>
                <c:pt idx="0">
                  <c:v>omissão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Plan1!$B$65:$G$65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Plan1!$B$68:$G$68</c:f>
              <c:numCache>
                <c:formatCode>0.00</c:formatCode>
                <c:ptCount val="6"/>
                <c:pt idx="0">
                  <c:v>22.352749224995918</c:v>
                </c:pt>
                <c:pt idx="1">
                  <c:v>33.626649905719674</c:v>
                </c:pt>
                <c:pt idx="2">
                  <c:v>19.687376335575781</c:v>
                </c:pt>
                <c:pt idx="3">
                  <c:v>21.835174171622771</c:v>
                </c:pt>
                <c:pt idx="4">
                  <c:v>16.706648389307745</c:v>
                </c:pt>
                <c:pt idx="5">
                  <c:v>8.2911100875172732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Plan1!$A$69</c:f>
              <c:strCache>
                <c:ptCount val="1"/>
                <c:pt idx="0">
                  <c:v>substituição</c:v>
                </c:pt>
              </c:strCache>
            </c:strRef>
          </c:tx>
          <c:marker>
            <c:symbol val="none"/>
          </c:marker>
          <c:trendline>
            <c:trendlineType val="log"/>
            <c:dispRSqr val="0"/>
            <c:dispEq val="0"/>
          </c:trendline>
          <c:cat>
            <c:strRef>
              <c:f>Plan1!$B$65:$G$65</c:f>
              <c:strCache>
                <c:ptCount val="6"/>
                <c:pt idx="0">
                  <c:v>BA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Plan1!$B$69:$G$69</c:f>
              <c:numCache>
                <c:formatCode>0.00</c:formatCode>
                <c:ptCount val="6"/>
                <c:pt idx="0">
                  <c:v>29.694893131016478</c:v>
                </c:pt>
                <c:pt idx="1">
                  <c:v>43.21181646763042</c:v>
                </c:pt>
                <c:pt idx="2">
                  <c:v>39.374752671151562</c:v>
                </c:pt>
                <c:pt idx="3">
                  <c:v>36.53355989804588</c:v>
                </c:pt>
                <c:pt idx="4">
                  <c:v>26.816312542837561</c:v>
                </c:pt>
                <c:pt idx="5">
                  <c:v>17.240244785154964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7408"/>
        <c:axId val="40258944"/>
      </c:lineChart>
      <c:catAx>
        <c:axId val="4025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40258944"/>
        <c:crosses val="autoZero"/>
        <c:auto val="1"/>
        <c:lblAlgn val="ctr"/>
        <c:lblOffset val="100"/>
        <c:noMultiLvlLbl val="0"/>
      </c:catAx>
      <c:valAx>
        <c:axId val="402589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257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Plan1!$B$90</c:f>
              <c:strCache>
                <c:ptCount val="1"/>
                <c:pt idx="0">
                  <c:v>BA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Plan1!$B$91:$B$99</c:f>
              <c:numCache>
                <c:formatCode>0.00</c:formatCode>
                <c:ptCount val="9"/>
                <c:pt idx="0">
                  <c:v>13.052700277369881</c:v>
                </c:pt>
                <c:pt idx="1">
                  <c:v>2.7736988089410994</c:v>
                </c:pt>
                <c:pt idx="2">
                  <c:v>22.352749224995918</c:v>
                </c:pt>
                <c:pt idx="3">
                  <c:v>29.694893131016478</c:v>
                </c:pt>
                <c:pt idx="4">
                  <c:v>1.613871791022369</c:v>
                </c:pt>
                <c:pt idx="5">
                  <c:v>1.1634889656207776</c:v>
                </c:pt>
                <c:pt idx="6">
                  <c:v>0.39408497222639244</c:v>
                </c:pt>
                <c:pt idx="7">
                  <c:v>1.0321273082119802</c:v>
                </c:pt>
                <c:pt idx="8">
                  <c:v>0.33778711905119352</c:v>
                </c:pt>
              </c:numCache>
            </c:numRef>
          </c:val>
        </c:ser>
        <c:ser>
          <c:idx val="1"/>
          <c:order val="1"/>
          <c:tx>
            <c:strRef>
              <c:f>Plan1!$C$90</c:f>
              <c:strCache>
                <c:ptCount val="1"/>
                <c:pt idx="0">
                  <c:v>B2</c:v>
                </c:pt>
              </c:strCache>
            </c:strRef>
          </c:tx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Plan1!$C$91:$C$99</c:f>
              <c:numCache>
                <c:formatCode>0.00</c:formatCode>
                <c:ptCount val="9"/>
                <c:pt idx="0">
                  <c:v>18.227529855436831</c:v>
                </c:pt>
                <c:pt idx="1">
                  <c:v>3.4569453174104336</c:v>
                </c:pt>
                <c:pt idx="2">
                  <c:v>33.626649905719674</c:v>
                </c:pt>
                <c:pt idx="3">
                  <c:v>43.21181646763042</c:v>
                </c:pt>
                <c:pt idx="4">
                  <c:v>2.2842225485397289</c:v>
                </c:pt>
                <c:pt idx="5">
                  <c:v>1.4321712804336397</c:v>
                </c:pt>
                <c:pt idx="6">
                  <c:v>1.0152100215732129</c:v>
                </c:pt>
                <c:pt idx="7">
                  <c:v>1.2327550261960443</c:v>
                </c:pt>
                <c:pt idx="8">
                  <c:v>0.67076376425372997</c:v>
                </c:pt>
              </c:numCache>
            </c:numRef>
          </c:val>
        </c:ser>
        <c:ser>
          <c:idx val="2"/>
          <c:order val="2"/>
          <c:tx>
            <c:strRef>
              <c:f>Plan1!$D$90</c:f>
              <c:strCache>
                <c:ptCount val="1"/>
                <c:pt idx="0">
                  <c:v>PI</c:v>
                </c:pt>
              </c:strCache>
            </c:strRef>
          </c:tx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Plan1!$D$91:$D$99</c:f>
              <c:numCache>
                <c:formatCode>0.00</c:formatCode>
                <c:ptCount val="9"/>
                <c:pt idx="0">
                  <c:v>13.256826276216858</c:v>
                </c:pt>
                <c:pt idx="1">
                  <c:v>2.8690146418678277</c:v>
                </c:pt>
                <c:pt idx="2">
                  <c:v>19.687376335575781</c:v>
                </c:pt>
                <c:pt idx="3">
                  <c:v>39.374752671151562</c:v>
                </c:pt>
                <c:pt idx="4">
                  <c:v>1.9666467344362499</c:v>
                </c:pt>
                <c:pt idx="5">
                  <c:v>1.5680021261045778</c:v>
                </c:pt>
                <c:pt idx="6">
                  <c:v>1.0098996744402366</c:v>
                </c:pt>
                <c:pt idx="7">
                  <c:v>1.1029167497176267</c:v>
                </c:pt>
                <c:pt idx="8">
                  <c:v>0.66440768055278721</c:v>
                </c:pt>
              </c:numCache>
            </c:numRef>
          </c:val>
        </c:ser>
        <c:ser>
          <c:idx val="3"/>
          <c:order val="3"/>
          <c:tx>
            <c:strRef>
              <c:f>Plan1!$E$90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Plan1!$E$91:$E$99</c:f>
              <c:numCache>
                <c:formatCode>0.00</c:formatCode>
                <c:ptCount val="9"/>
                <c:pt idx="0">
                  <c:v>16.907391673746812</c:v>
                </c:pt>
                <c:pt idx="1">
                  <c:v>2.7187765505522514</c:v>
                </c:pt>
                <c:pt idx="2">
                  <c:v>21.835174171622771</c:v>
                </c:pt>
                <c:pt idx="3">
                  <c:v>36.53355989804588</c:v>
                </c:pt>
                <c:pt idx="4">
                  <c:v>2.2306646683629014</c:v>
                </c:pt>
                <c:pt idx="5">
                  <c:v>1.0920962438860038</c:v>
                </c:pt>
                <c:pt idx="6">
                  <c:v>1.1850406050677913</c:v>
                </c:pt>
                <c:pt idx="7">
                  <c:v>0.99915188270421618</c:v>
                </c:pt>
                <c:pt idx="8">
                  <c:v>0.79002707004519412</c:v>
                </c:pt>
              </c:numCache>
            </c:numRef>
          </c:val>
        </c:ser>
        <c:ser>
          <c:idx val="4"/>
          <c:order val="4"/>
          <c:tx>
            <c:strRef>
              <c:f>Plan1!$F$90</c:f>
              <c:strCache>
                <c:ptCount val="1"/>
                <c:pt idx="0">
                  <c:v>UP</c:v>
                </c:pt>
              </c:strCache>
            </c:strRef>
          </c:tx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Plan1!$F$91:$F$99</c:f>
              <c:numCache>
                <c:formatCode>0.00</c:formatCode>
                <c:ptCount val="9"/>
                <c:pt idx="0">
                  <c:v>8.7388622344071276</c:v>
                </c:pt>
                <c:pt idx="1">
                  <c:v>2.141877998629198</c:v>
                </c:pt>
                <c:pt idx="2">
                  <c:v>16.706648389307745</c:v>
                </c:pt>
                <c:pt idx="3">
                  <c:v>26.816312542837561</c:v>
                </c:pt>
                <c:pt idx="4">
                  <c:v>1.3160780872998463</c:v>
                </c:pt>
                <c:pt idx="5">
                  <c:v>0.72730631140254665</c:v>
                </c:pt>
                <c:pt idx="6">
                  <c:v>0.87738539153323103</c:v>
                </c:pt>
                <c:pt idx="7">
                  <c:v>0.507959963519239</c:v>
                </c:pt>
                <c:pt idx="8">
                  <c:v>0.58877177589729968</c:v>
                </c:pt>
              </c:numCache>
            </c:numRef>
          </c:val>
        </c:ser>
        <c:ser>
          <c:idx val="5"/>
          <c:order val="5"/>
          <c:tx>
            <c:strRef>
              <c:f>Plan1!$G$90</c:f>
              <c:strCache>
                <c:ptCount val="1"/>
                <c:pt idx="0">
                  <c:v>AD</c:v>
                </c:pt>
              </c:strCache>
            </c:strRef>
          </c:tx>
          <c:invertIfNegative val="0"/>
          <c:cat>
            <c:strRef>
              <c:f>Plan1!$A$91:$A$99</c:f>
              <c:strCache>
                <c:ptCount val="9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  <c:pt idx="4">
                  <c:v>prepositions and particles</c:v>
                </c:pt>
                <c:pt idx="5">
                  <c:v>vocabulary</c:v>
                </c:pt>
                <c:pt idx="6">
                  <c:v>time, tense, aspect</c:v>
                </c:pt>
                <c:pt idx="7">
                  <c:v>determiners</c:v>
                </c:pt>
                <c:pt idx="8">
                  <c:v>questions, negatives, auxiliaries</c:v>
                </c:pt>
              </c:strCache>
            </c:strRef>
          </c:cat>
          <c:val>
            <c:numRef>
              <c:f>Plan1!$G$91:$G$99</c:f>
              <c:numCache>
                <c:formatCode>0.00</c:formatCode>
                <c:ptCount val="9"/>
                <c:pt idx="0">
                  <c:v>6.1854313351319341</c:v>
                </c:pt>
                <c:pt idx="1">
                  <c:v>0.98703691518062786</c:v>
                </c:pt>
                <c:pt idx="2">
                  <c:v>8.2911100875172732</c:v>
                </c:pt>
                <c:pt idx="3">
                  <c:v>17.240244785154964</c:v>
                </c:pt>
                <c:pt idx="4">
                  <c:v>0.99231424532629353</c:v>
                </c:pt>
                <c:pt idx="5">
                  <c:v>0.5616873086752604</c:v>
                </c:pt>
                <c:pt idx="6">
                  <c:v>0.7395549564224263</c:v>
                </c:pt>
                <c:pt idx="7">
                  <c:v>0.33701238520515625</c:v>
                </c:pt>
                <c:pt idx="8">
                  <c:v>0.29956656462680559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85536"/>
        <c:axId val="40391424"/>
      </c:barChart>
      <c:catAx>
        <c:axId val="4038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0391424"/>
        <c:crosses val="autoZero"/>
        <c:auto val="1"/>
        <c:lblAlgn val="ctr"/>
        <c:lblOffset val="100"/>
        <c:noMultiLvlLbl val="0"/>
      </c:catAx>
      <c:valAx>
        <c:axId val="403914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38553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Plan1!$H$19:$H$34</c:f>
              <c:numCache>
                <c:formatCode>0</c:formatCode>
                <c:ptCount val="16"/>
                <c:pt idx="0">
                  <c:v>232</c:v>
                </c:pt>
                <c:pt idx="1">
                  <c:v>193</c:v>
                </c:pt>
                <c:pt idx="2">
                  <c:v>1</c:v>
                </c:pt>
                <c:pt idx="3">
                  <c:v>372</c:v>
                </c:pt>
                <c:pt idx="4">
                  <c:v>40</c:v>
                </c:pt>
                <c:pt idx="5">
                  <c:v>158</c:v>
                </c:pt>
                <c:pt idx="6">
                  <c:v>215</c:v>
                </c:pt>
                <c:pt idx="7">
                  <c:v>12</c:v>
                </c:pt>
                <c:pt idx="8">
                  <c:v>771</c:v>
                </c:pt>
                <c:pt idx="9">
                  <c:v>239</c:v>
                </c:pt>
                <c:pt idx="10">
                  <c:v>256</c:v>
                </c:pt>
                <c:pt idx="11">
                  <c:v>32</c:v>
                </c:pt>
                <c:pt idx="12">
                  <c:v>36</c:v>
                </c:pt>
                <c:pt idx="13">
                  <c:v>410</c:v>
                </c:pt>
                <c:pt idx="14">
                  <c:v>476</c:v>
                </c:pt>
                <c:pt idx="15">
                  <c:v>135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Plan1!$I$19:$I$34</c:f>
              <c:numCache>
                <c:formatCode>0.00\‰</c:formatCode>
                <c:ptCount val="16"/>
                <c:pt idx="0">
                  <c:v>3.7883736120182889</c:v>
                </c:pt>
                <c:pt idx="1">
                  <c:v>3.1515349444807317</c:v>
                </c:pt>
                <c:pt idx="2">
                  <c:v>1.6329196603527107E-2</c:v>
                </c:pt>
                <c:pt idx="3">
                  <c:v>6.0744611365120837</c:v>
                </c:pt>
                <c:pt idx="4">
                  <c:v>0.6531678641410843</c:v>
                </c:pt>
                <c:pt idx="5">
                  <c:v>2.5800130633572831</c:v>
                </c:pt>
                <c:pt idx="6">
                  <c:v>3.5107772697583277</c:v>
                </c:pt>
                <c:pt idx="7">
                  <c:v>0.19595035924232529</c:v>
                </c:pt>
                <c:pt idx="8">
                  <c:v>12.589810581319398</c:v>
                </c:pt>
                <c:pt idx="9">
                  <c:v>3.9026779882429787</c:v>
                </c:pt>
                <c:pt idx="10">
                  <c:v>4.1802743305029395</c:v>
                </c:pt>
                <c:pt idx="11">
                  <c:v>0.52253429131286744</c:v>
                </c:pt>
                <c:pt idx="12">
                  <c:v>0.58785107772697576</c:v>
                </c:pt>
                <c:pt idx="13">
                  <c:v>6.6949706074461144</c:v>
                </c:pt>
                <c:pt idx="14">
                  <c:v>7.7726975832789025</c:v>
                </c:pt>
                <c:pt idx="15">
                  <c:v>2.2044415414761591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-57"/>
        <c:axId val="40417152"/>
        <c:axId val="40418688"/>
      </c:barChart>
      <c:catAx>
        <c:axId val="40417152"/>
        <c:scaling>
          <c:orientation val="minMax"/>
        </c:scaling>
        <c:delete val="0"/>
        <c:axPos val="l"/>
        <c:majorTickMark val="out"/>
        <c:minorTickMark val="none"/>
        <c:tickLblPos val="nextTo"/>
        <c:crossAx val="40418688"/>
        <c:crosses val="autoZero"/>
        <c:auto val="1"/>
        <c:lblAlgn val="ctr"/>
        <c:lblOffset val="100"/>
        <c:noMultiLvlLbl val="0"/>
      </c:catAx>
      <c:valAx>
        <c:axId val="40418688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4041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Plan1!$H$2:$H$5</c:f>
              <c:numCache>
                <c:formatCode>0</c:formatCode>
                <c:ptCount val="4"/>
                <c:pt idx="0">
                  <c:v>725</c:v>
                </c:pt>
                <c:pt idx="1">
                  <c:v>140</c:v>
                </c:pt>
                <c:pt idx="2">
                  <c:v>1128</c:v>
                </c:pt>
                <c:pt idx="3">
                  <c:v>1860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Plan1!$I$2:$I$5</c:f>
              <c:numCache>
                <c:formatCode>0.00\‰</c:formatCode>
                <c:ptCount val="4"/>
                <c:pt idx="0">
                  <c:v>11.838667537557152</c:v>
                </c:pt>
                <c:pt idx="1">
                  <c:v>2.2860875244937948</c:v>
                </c:pt>
                <c:pt idx="2">
                  <c:v>18.419333768778575</c:v>
                </c:pt>
                <c:pt idx="3">
                  <c:v>30.372305682560416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93728"/>
        <c:axId val="39995264"/>
      </c:barChart>
      <c:catAx>
        <c:axId val="3999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39995264"/>
        <c:crosses val="autoZero"/>
        <c:auto val="1"/>
        <c:lblAlgn val="ctr"/>
        <c:lblOffset val="100"/>
        <c:noMultiLvlLbl val="0"/>
      </c:catAx>
      <c:valAx>
        <c:axId val="39995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999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Plan1!$AL$21:$AL$26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Plan1!$AN$21:$AN$26</c:f>
              <c:numCache>
                <c:formatCode>0.00</c:formatCode>
                <c:ptCount val="6"/>
                <c:pt idx="0">
                  <c:v>13.868494044705498</c:v>
                </c:pt>
                <c:pt idx="1">
                  <c:v>19.798868636077938</c:v>
                </c:pt>
                <c:pt idx="2">
                  <c:v>14.641867827463395</c:v>
                </c:pt>
                <c:pt idx="3">
                  <c:v>16.312659303313509</c:v>
                </c:pt>
                <c:pt idx="4">
                  <c:v>9.7669636737491441</c:v>
                </c:pt>
                <c:pt idx="5">
                  <c:v>6.9750608672764365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Plan1!$AL$21:$AL$26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Plan1!$AM$21:$AM$26</c:f>
              <c:numCache>
                <c:formatCode>General</c:formatCode>
                <c:ptCount val="6"/>
                <c:pt idx="0">
                  <c:v>85</c:v>
                </c:pt>
                <c:pt idx="1">
                  <c:v>126</c:v>
                </c:pt>
                <c:pt idx="2">
                  <c:v>148</c:v>
                </c:pt>
                <c:pt idx="3">
                  <c:v>192</c:v>
                </c:pt>
                <c:pt idx="4">
                  <c:v>114</c:v>
                </c:pt>
                <c:pt idx="5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24704"/>
        <c:axId val="40034688"/>
      </c:barChart>
      <c:catAx>
        <c:axId val="40024704"/>
        <c:scaling>
          <c:orientation val="minMax"/>
        </c:scaling>
        <c:delete val="0"/>
        <c:axPos val="b"/>
        <c:majorTickMark val="out"/>
        <c:minorTickMark val="none"/>
        <c:tickLblPos val="nextTo"/>
        <c:crossAx val="40034688"/>
        <c:crosses val="autoZero"/>
        <c:auto val="1"/>
        <c:lblAlgn val="ctr"/>
        <c:lblOffset val="100"/>
        <c:noMultiLvlLbl val="0"/>
      </c:catAx>
      <c:valAx>
        <c:axId val="400346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024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Plan1!$AX$22:$AX$27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Plan1!$AZ$22:$AZ$27</c:f>
              <c:numCache>
                <c:formatCode>0.00</c:formatCode>
                <c:ptCount val="6"/>
                <c:pt idx="0">
                  <c:v>10.115842714961657</c:v>
                </c:pt>
                <c:pt idx="1">
                  <c:v>12.413576367064739</c:v>
                </c:pt>
                <c:pt idx="2">
                  <c:v>11.673921646220816</c:v>
                </c:pt>
                <c:pt idx="3">
                  <c:v>7.9864061172472391</c:v>
                </c:pt>
                <c:pt idx="4">
                  <c:v>5.3975325565455785</c:v>
                </c:pt>
                <c:pt idx="5">
                  <c:v>3.9481476607225114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Plan1!$AX$22:$AX$27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Plan1!$AY$22:$AY$27</c:f>
              <c:numCache>
                <c:formatCode>General</c:formatCode>
                <c:ptCount val="6"/>
                <c:pt idx="0">
                  <c:v>62</c:v>
                </c:pt>
                <c:pt idx="1">
                  <c:v>79</c:v>
                </c:pt>
                <c:pt idx="2">
                  <c:v>118</c:v>
                </c:pt>
                <c:pt idx="3">
                  <c:v>94</c:v>
                </c:pt>
                <c:pt idx="4">
                  <c:v>63</c:v>
                </c:pt>
                <c:pt idx="5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0032"/>
        <c:axId val="40061568"/>
      </c:barChart>
      <c:catAx>
        <c:axId val="4006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40061568"/>
        <c:crosses val="autoZero"/>
        <c:auto val="1"/>
        <c:lblAlgn val="ctr"/>
        <c:lblOffset val="100"/>
        <c:noMultiLvlLbl val="0"/>
      </c:catAx>
      <c:valAx>
        <c:axId val="400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06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Plan1!$BJ$23:$BJ$28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Plan1!$BL$23:$BL$28</c:f>
              <c:numCache>
                <c:formatCode>0.00</c:formatCode>
                <c:ptCount val="6"/>
                <c:pt idx="0">
                  <c:v>3.4263338228095934</c:v>
                </c:pt>
                <c:pt idx="1">
                  <c:v>8.7994971715901951</c:v>
                </c:pt>
                <c:pt idx="2">
                  <c:v>7.518796992481203</c:v>
                </c:pt>
                <c:pt idx="3">
                  <c:v>8.6661002548853023</c:v>
                </c:pt>
                <c:pt idx="4">
                  <c:v>6.5113091158327627</c:v>
                </c:pt>
                <c:pt idx="5">
                  <c:v>5.1983944199513061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Plan1!$BJ$23:$BJ$28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Plan1!$BK$23:$BK$28</c:f>
              <c:numCache>
                <c:formatCode>General</c:formatCode>
                <c:ptCount val="6"/>
                <c:pt idx="0">
                  <c:v>21</c:v>
                </c:pt>
                <c:pt idx="1">
                  <c:v>56</c:v>
                </c:pt>
                <c:pt idx="2">
                  <c:v>76</c:v>
                </c:pt>
                <c:pt idx="3">
                  <c:v>102</c:v>
                </c:pt>
                <c:pt idx="4">
                  <c:v>76</c:v>
                </c:pt>
                <c:pt idx="5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07392"/>
        <c:axId val="40109184"/>
      </c:barChart>
      <c:catAx>
        <c:axId val="4010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40109184"/>
        <c:crosses val="autoZero"/>
        <c:auto val="1"/>
        <c:lblAlgn val="ctr"/>
        <c:lblOffset val="100"/>
        <c:noMultiLvlLbl val="0"/>
      </c:catAx>
      <c:valAx>
        <c:axId val="401091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10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Plan1!$BU$23:$BU$28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Plan1!$BW$23:$BW$28</c:f>
              <c:numCache>
                <c:formatCode>0.00</c:formatCode>
                <c:ptCount val="6"/>
                <c:pt idx="0">
                  <c:v>8.9737314406917932</c:v>
                </c:pt>
                <c:pt idx="1">
                  <c:v>10.685103708359522</c:v>
                </c:pt>
                <c:pt idx="2">
                  <c:v>8.2113177681044718</c:v>
                </c:pt>
                <c:pt idx="3">
                  <c:v>7.3067119796091751</c:v>
                </c:pt>
                <c:pt idx="4">
                  <c:v>3.7697052775873887</c:v>
                </c:pt>
                <c:pt idx="5">
                  <c:v>2.3688885964335067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Plan1!$BU$23:$BU$28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Plan1!$BV$23:$BV$28</c:f>
              <c:numCache>
                <c:formatCode>General</c:formatCode>
                <c:ptCount val="6"/>
                <c:pt idx="0">
                  <c:v>55</c:v>
                </c:pt>
                <c:pt idx="1">
                  <c:v>68</c:v>
                </c:pt>
                <c:pt idx="2">
                  <c:v>83</c:v>
                </c:pt>
                <c:pt idx="3">
                  <c:v>86</c:v>
                </c:pt>
                <c:pt idx="4">
                  <c:v>44</c:v>
                </c:pt>
                <c:pt idx="5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6816"/>
        <c:axId val="40148352"/>
      </c:barChart>
      <c:catAx>
        <c:axId val="4014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40148352"/>
        <c:crosses val="autoZero"/>
        <c:auto val="1"/>
        <c:lblAlgn val="ctr"/>
        <c:lblOffset val="100"/>
        <c:noMultiLvlLbl val="0"/>
      </c:catAx>
      <c:valAx>
        <c:axId val="401483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14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Plan1!$CF$23:$CF$28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Plan1!$CH$23:$CH$28</c:f>
              <c:numCache>
                <c:formatCode>0.00</c:formatCode>
                <c:ptCount val="6"/>
                <c:pt idx="0">
                  <c:v>2.9368575624082229</c:v>
                </c:pt>
                <c:pt idx="1">
                  <c:v>5.8139534883720927</c:v>
                </c:pt>
                <c:pt idx="2">
                  <c:v>4.9465769687376335</c:v>
                </c:pt>
                <c:pt idx="3">
                  <c:v>5.7774001699235349</c:v>
                </c:pt>
                <c:pt idx="4">
                  <c:v>4.3694311172035638</c:v>
                </c:pt>
                <c:pt idx="5">
                  <c:v>2.1056787523853391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Plan1!$CF$23:$CF$28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Plan1!$CG$23:$CG$28</c:f>
              <c:numCache>
                <c:formatCode>General</c:formatCode>
                <c:ptCount val="6"/>
                <c:pt idx="0">
                  <c:v>18</c:v>
                </c:pt>
                <c:pt idx="1">
                  <c:v>37</c:v>
                </c:pt>
                <c:pt idx="2">
                  <c:v>50</c:v>
                </c:pt>
                <c:pt idx="3">
                  <c:v>68</c:v>
                </c:pt>
                <c:pt idx="4">
                  <c:v>51</c:v>
                </c:pt>
                <c:pt idx="5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5728"/>
        <c:axId val="40507264"/>
      </c:barChart>
      <c:catAx>
        <c:axId val="4050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40507264"/>
        <c:crosses val="autoZero"/>
        <c:auto val="1"/>
        <c:lblAlgn val="ctr"/>
        <c:lblOffset val="100"/>
        <c:noMultiLvlLbl val="0"/>
      </c:catAx>
      <c:valAx>
        <c:axId val="40507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50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B2_!$A$19:$A$34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B2_!$B$19:$B$34</c:f>
              <c:numCache>
                <c:formatCode>General</c:formatCode>
                <c:ptCount val="16"/>
                <c:pt idx="0">
                  <c:v>35</c:v>
                </c:pt>
                <c:pt idx="1">
                  <c:v>35</c:v>
                </c:pt>
                <c:pt idx="2">
                  <c:v>0</c:v>
                </c:pt>
                <c:pt idx="3">
                  <c:v>68</c:v>
                </c:pt>
                <c:pt idx="4">
                  <c:v>5</c:v>
                </c:pt>
                <c:pt idx="5">
                  <c:v>9</c:v>
                </c:pt>
                <c:pt idx="6">
                  <c:v>35</c:v>
                </c:pt>
                <c:pt idx="7">
                  <c:v>2</c:v>
                </c:pt>
                <c:pt idx="8">
                  <c:v>126</c:v>
                </c:pt>
                <c:pt idx="9">
                  <c:v>52</c:v>
                </c:pt>
                <c:pt idx="10">
                  <c:v>37</c:v>
                </c:pt>
                <c:pt idx="11">
                  <c:v>8</c:v>
                </c:pt>
                <c:pt idx="12">
                  <c:v>8</c:v>
                </c:pt>
                <c:pt idx="13">
                  <c:v>56</c:v>
                </c:pt>
                <c:pt idx="14">
                  <c:v>79</c:v>
                </c:pt>
                <c:pt idx="15">
                  <c:v>21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B2_!$A$19:$A$34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B2_!$D$19:$D$34</c:f>
              <c:numCache>
                <c:formatCode>0.00</c:formatCode>
                <c:ptCount val="16"/>
                <c:pt idx="0">
                  <c:v>5.4996857322438721</c:v>
                </c:pt>
                <c:pt idx="1">
                  <c:v>5.4996857322438721</c:v>
                </c:pt>
                <c:pt idx="2">
                  <c:v>0</c:v>
                </c:pt>
                <c:pt idx="3">
                  <c:v>10.685103708359522</c:v>
                </c:pt>
                <c:pt idx="4">
                  <c:v>0.78566939032055316</c:v>
                </c:pt>
                <c:pt idx="5">
                  <c:v>1.4142049025769956</c:v>
                </c:pt>
                <c:pt idx="6">
                  <c:v>5.4996857322438721</c:v>
                </c:pt>
                <c:pt idx="7">
                  <c:v>0.31426775612822128</c:v>
                </c:pt>
                <c:pt idx="8">
                  <c:v>19.798868636077938</c:v>
                </c:pt>
                <c:pt idx="9">
                  <c:v>8.1709616593337522</c:v>
                </c:pt>
                <c:pt idx="10">
                  <c:v>5.8139534883720927</c:v>
                </c:pt>
                <c:pt idx="11">
                  <c:v>1.2570710245128851</c:v>
                </c:pt>
                <c:pt idx="12">
                  <c:v>1.2570710245128851</c:v>
                </c:pt>
                <c:pt idx="13">
                  <c:v>8.7994971715901951</c:v>
                </c:pt>
                <c:pt idx="14">
                  <c:v>12.413576367064739</c:v>
                </c:pt>
                <c:pt idx="15">
                  <c:v>3.2998114393463229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98016"/>
        <c:axId val="81399808"/>
      </c:barChart>
      <c:catAx>
        <c:axId val="8139801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n-US"/>
          </a:p>
        </c:txPr>
        <c:crossAx val="81399808"/>
        <c:crosses val="autoZero"/>
        <c:auto val="1"/>
        <c:lblAlgn val="ctr"/>
        <c:lblOffset val="100"/>
        <c:noMultiLvlLbl val="0"/>
      </c:catAx>
      <c:valAx>
        <c:axId val="813998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39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Plan1!$E$158:$E$163</c:f>
              <c:strCache>
                <c:ptCount val="6"/>
                <c:pt idx="0">
                  <c:v>B1</c:v>
                </c:pt>
                <c:pt idx="1">
                  <c:v>B2</c:v>
                </c:pt>
                <c:pt idx="2">
                  <c:v>PI</c:v>
                </c:pt>
                <c:pt idx="3">
                  <c:v>I</c:v>
                </c:pt>
                <c:pt idx="4">
                  <c:v>UP</c:v>
                </c:pt>
                <c:pt idx="5">
                  <c:v>AD</c:v>
                </c:pt>
              </c:strCache>
            </c:strRef>
          </c:cat>
          <c:val>
            <c:numRef>
              <c:f>Plan1!$F$158:$F$163</c:f>
              <c:numCache>
                <c:formatCode>0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5936"/>
        <c:axId val="40537472"/>
      </c:barChart>
      <c:catAx>
        <c:axId val="4053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40537472"/>
        <c:crosses val="autoZero"/>
        <c:auto val="1"/>
        <c:lblAlgn val="ctr"/>
        <c:lblOffset val="100"/>
        <c:noMultiLvlLbl val="0"/>
      </c:catAx>
      <c:valAx>
        <c:axId val="40537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053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B2_!$A$2:$A$5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B2_!$B$2:$B$5</c:f>
              <c:numCache>
                <c:formatCode>General</c:formatCode>
                <c:ptCount val="4"/>
                <c:pt idx="0">
                  <c:v>116</c:v>
                </c:pt>
                <c:pt idx="1">
                  <c:v>22</c:v>
                </c:pt>
                <c:pt idx="2">
                  <c:v>214</c:v>
                </c:pt>
                <c:pt idx="3">
                  <c:v>275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B2_!$A$2:$A$5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B2_!$D$2:$D$5</c:f>
              <c:numCache>
                <c:formatCode>0.00</c:formatCode>
                <c:ptCount val="4"/>
                <c:pt idx="0">
                  <c:v>18.227529855436831</c:v>
                </c:pt>
                <c:pt idx="1">
                  <c:v>3.4569453174104336</c:v>
                </c:pt>
                <c:pt idx="2">
                  <c:v>33.626649905719674</c:v>
                </c:pt>
                <c:pt idx="3">
                  <c:v>43.21181646763042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29248"/>
        <c:axId val="81430784"/>
      </c:barChart>
      <c:catAx>
        <c:axId val="8142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1430784"/>
        <c:crosses val="autoZero"/>
        <c:auto val="1"/>
        <c:lblAlgn val="ctr"/>
        <c:lblOffset val="100"/>
        <c:noMultiLvlLbl val="0"/>
      </c:catAx>
      <c:valAx>
        <c:axId val="8143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2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PI_!$B$19:$B$34</c:f>
              <c:numCache>
                <c:formatCode>General</c:formatCode>
                <c:ptCount val="16"/>
                <c:pt idx="0">
                  <c:v>43</c:v>
                </c:pt>
                <c:pt idx="1">
                  <c:v>27</c:v>
                </c:pt>
                <c:pt idx="2">
                  <c:v>1</c:v>
                </c:pt>
                <c:pt idx="3">
                  <c:v>83</c:v>
                </c:pt>
                <c:pt idx="4">
                  <c:v>13</c:v>
                </c:pt>
                <c:pt idx="5">
                  <c:v>14</c:v>
                </c:pt>
                <c:pt idx="6">
                  <c:v>32</c:v>
                </c:pt>
                <c:pt idx="7">
                  <c:v>4</c:v>
                </c:pt>
                <c:pt idx="8">
                  <c:v>148</c:v>
                </c:pt>
                <c:pt idx="9">
                  <c:v>42</c:v>
                </c:pt>
                <c:pt idx="10">
                  <c:v>50</c:v>
                </c:pt>
                <c:pt idx="11">
                  <c:v>6</c:v>
                </c:pt>
                <c:pt idx="12">
                  <c:v>15</c:v>
                </c:pt>
                <c:pt idx="13">
                  <c:v>76</c:v>
                </c:pt>
                <c:pt idx="14">
                  <c:v>118</c:v>
                </c:pt>
                <c:pt idx="15">
                  <c:v>28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PI_!$D$19:$D$34</c:f>
              <c:numCache>
                <c:formatCode>0.00</c:formatCode>
                <c:ptCount val="16"/>
                <c:pt idx="0">
                  <c:v>4.2540561931143648</c:v>
                </c:pt>
                <c:pt idx="1">
                  <c:v>2.6711515631183218</c:v>
                </c:pt>
                <c:pt idx="2">
                  <c:v>9.8931539374752672E-2</c:v>
                </c:pt>
                <c:pt idx="3">
                  <c:v>8.2113177681044718</c:v>
                </c:pt>
                <c:pt idx="4">
                  <c:v>1.2861100118717845</c:v>
                </c:pt>
                <c:pt idx="5">
                  <c:v>1.3850415512465375</c:v>
                </c:pt>
                <c:pt idx="6">
                  <c:v>3.1658092599920855</c:v>
                </c:pt>
                <c:pt idx="7">
                  <c:v>0.39572615749901069</c:v>
                </c:pt>
                <c:pt idx="8">
                  <c:v>14.641867827463395</c:v>
                </c:pt>
                <c:pt idx="9">
                  <c:v>4.1551246537396125</c:v>
                </c:pt>
                <c:pt idx="10">
                  <c:v>4.9465769687376335</c:v>
                </c:pt>
                <c:pt idx="11">
                  <c:v>0.59358923624851601</c:v>
                </c:pt>
                <c:pt idx="12">
                  <c:v>1.48397309062129</c:v>
                </c:pt>
                <c:pt idx="13">
                  <c:v>7.518796992481203</c:v>
                </c:pt>
                <c:pt idx="14">
                  <c:v>11.673921646220816</c:v>
                </c:pt>
                <c:pt idx="15">
                  <c:v>2.770083102493075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9280"/>
        <c:axId val="81495168"/>
      </c:barChart>
      <c:catAx>
        <c:axId val="81489280"/>
        <c:scaling>
          <c:orientation val="minMax"/>
        </c:scaling>
        <c:delete val="0"/>
        <c:axPos val="l"/>
        <c:majorTickMark val="out"/>
        <c:minorTickMark val="none"/>
        <c:tickLblPos val="nextTo"/>
        <c:crossAx val="81495168"/>
        <c:crosses val="autoZero"/>
        <c:auto val="1"/>
        <c:lblAlgn val="ctr"/>
        <c:lblOffset val="100"/>
        <c:noMultiLvlLbl val="0"/>
      </c:catAx>
      <c:valAx>
        <c:axId val="81495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48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PI_!$B$2:$B$5</c:f>
              <c:numCache>
                <c:formatCode>General</c:formatCode>
                <c:ptCount val="4"/>
                <c:pt idx="0">
                  <c:v>134</c:v>
                </c:pt>
                <c:pt idx="1">
                  <c:v>29</c:v>
                </c:pt>
                <c:pt idx="2">
                  <c:v>199</c:v>
                </c:pt>
                <c:pt idx="3">
                  <c:v>398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PI_!$A$2:$A$5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PI_!$D$2:$D$5</c:f>
              <c:numCache>
                <c:formatCode>0.00</c:formatCode>
                <c:ptCount val="4"/>
                <c:pt idx="0">
                  <c:v>13.256826276216858</c:v>
                </c:pt>
                <c:pt idx="1">
                  <c:v>2.8690146418678277</c:v>
                </c:pt>
                <c:pt idx="2">
                  <c:v>19.687376335575781</c:v>
                </c:pt>
                <c:pt idx="3">
                  <c:v>39.374752671151562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0864"/>
        <c:axId val="81870848"/>
      </c:barChart>
      <c:catAx>
        <c:axId val="8186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81870848"/>
        <c:crosses val="autoZero"/>
        <c:auto val="1"/>
        <c:lblAlgn val="ctr"/>
        <c:lblOffset val="100"/>
        <c:noMultiLvlLbl val="0"/>
      </c:catAx>
      <c:valAx>
        <c:axId val="8187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60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I_!$B$19:$B$34</c:f>
              <c:numCache>
                <c:formatCode>General</c:formatCode>
                <c:ptCount val="16"/>
                <c:pt idx="0">
                  <c:v>56</c:v>
                </c:pt>
                <c:pt idx="1">
                  <c:v>48</c:v>
                </c:pt>
                <c:pt idx="2">
                  <c:v>0</c:v>
                </c:pt>
                <c:pt idx="3">
                  <c:v>86</c:v>
                </c:pt>
                <c:pt idx="4">
                  <c:v>11</c:v>
                </c:pt>
                <c:pt idx="5">
                  <c:v>54</c:v>
                </c:pt>
                <c:pt idx="6">
                  <c:v>48</c:v>
                </c:pt>
                <c:pt idx="7">
                  <c:v>1</c:v>
                </c:pt>
                <c:pt idx="8">
                  <c:v>192</c:v>
                </c:pt>
                <c:pt idx="9">
                  <c:v>50</c:v>
                </c:pt>
                <c:pt idx="10">
                  <c:v>68</c:v>
                </c:pt>
                <c:pt idx="11">
                  <c:v>6</c:v>
                </c:pt>
                <c:pt idx="12">
                  <c:v>6</c:v>
                </c:pt>
                <c:pt idx="13">
                  <c:v>102</c:v>
                </c:pt>
                <c:pt idx="14">
                  <c:v>94</c:v>
                </c:pt>
                <c:pt idx="15">
                  <c:v>31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I_!$D$19:$D$34</c:f>
              <c:numCache>
                <c:formatCode>0.00</c:formatCode>
                <c:ptCount val="16"/>
                <c:pt idx="0">
                  <c:v>4.7578589634664405</c:v>
                </c:pt>
                <c:pt idx="1">
                  <c:v>4.0781648258283774</c:v>
                </c:pt>
                <c:pt idx="2">
                  <c:v>0</c:v>
                </c:pt>
                <c:pt idx="3">
                  <c:v>7.3067119796091751</c:v>
                </c:pt>
                <c:pt idx="4">
                  <c:v>0.93457943925233644</c:v>
                </c:pt>
                <c:pt idx="5">
                  <c:v>4.5879354290569241</c:v>
                </c:pt>
                <c:pt idx="6">
                  <c:v>4.0781648258283774</c:v>
                </c:pt>
                <c:pt idx="7">
                  <c:v>8.4961767204757857E-2</c:v>
                </c:pt>
                <c:pt idx="8">
                  <c:v>16.312659303313509</c:v>
                </c:pt>
                <c:pt idx="9">
                  <c:v>4.2480883602378929</c:v>
                </c:pt>
                <c:pt idx="10">
                  <c:v>5.7774001699235349</c:v>
                </c:pt>
                <c:pt idx="11">
                  <c:v>0.50977060322854717</c:v>
                </c:pt>
                <c:pt idx="12">
                  <c:v>0.50977060322854717</c:v>
                </c:pt>
                <c:pt idx="13">
                  <c:v>8.6661002548853023</c:v>
                </c:pt>
                <c:pt idx="14">
                  <c:v>7.9864061172472391</c:v>
                </c:pt>
                <c:pt idx="15">
                  <c:v>2.6338147833474936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49440"/>
        <c:axId val="81950976"/>
      </c:barChart>
      <c:catAx>
        <c:axId val="81949440"/>
        <c:scaling>
          <c:orientation val="minMax"/>
        </c:scaling>
        <c:delete val="0"/>
        <c:axPos val="l"/>
        <c:majorTickMark val="out"/>
        <c:minorTickMark val="none"/>
        <c:tickLblPos val="nextTo"/>
        <c:crossAx val="81950976"/>
        <c:crosses val="autoZero"/>
        <c:auto val="1"/>
        <c:lblAlgn val="ctr"/>
        <c:lblOffset val="100"/>
        <c:noMultiLvlLbl val="0"/>
      </c:catAx>
      <c:valAx>
        <c:axId val="819509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949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I_!$B$2:$B$5</c:f>
              <c:numCache>
                <c:formatCode>General</c:formatCode>
                <c:ptCount val="4"/>
                <c:pt idx="0">
                  <c:v>199</c:v>
                </c:pt>
                <c:pt idx="1">
                  <c:v>32</c:v>
                </c:pt>
                <c:pt idx="2">
                  <c:v>257</c:v>
                </c:pt>
                <c:pt idx="3">
                  <c:v>430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I_!$A$2:$A$5</c:f>
              <c:strCache>
                <c:ptCount val="4"/>
                <c:pt idx="0">
                  <c:v>inserção</c:v>
                </c:pt>
                <c:pt idx="1">
                  <c:v>inversão</c:v>
                </c:pt>
                <c:pt idx="2">
                  <c:v>omissão</c:v>
                </c:pt>
                <c:pt idx="3">
                  <c:v>substituição</c:v>
                </c:pt>
              </c:strCache>
            </c:strRef>
          </c:cat>
          <c:val>
            <c:numRef>
              <c:f>I_!$D$2:$D$5</c:f>
              <c:numCache>
                <c:formatCode>0.00</c:formatCode>
                <c:ptCount val="4"/>
                <c:pt idx="0">
                  <c:v>16.907391673746812</c:v>
                </c:pt>
                <c:pt idx="1">
                  <c:v>2.7187765505522514</c:v>
                </c:pt>
                <c:pt idx="2">
                  <c:v>21.835174171622771</c:v>
                </c:pt>
                <c:pt idx="3">
                  <c:v>36.53355989804588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0416"/>
        <c:axId val="81601280"/>
      </c:barChart>
      <c:catAx>
        <c:axId val="81980416"/>
        <c:scaling>
          <c:orientation val="minMax"/>
        </c:scaling>
        <c:delete val="0"/>
        <c:axPos val="b"/>
        <c:majorTickMark val="out"/>
        <c:minorTickMark val="none"/>
        <c:tickLblPos val="nextTo"/>
        <c:crossAx val="81601280"/>
        <c:crosses val="autoZero"/>
        <c:auto val="1"/>
        <c:lblAlgn val="ctr"/>
        <c:lblOffset val="100"/>
        <c:noMultiLvlLbl val="0"/>
      </c:catAx>
      <c:valAx>
        <c:axId val="8160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980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UP_!$A$19:$A$34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UP_!$B$19:$B$34</c:f>
              <c:numCache>
                <c:formatCode>General</c:formatCode>
                <c:ptCount val="16"/>
                <c:pt idx="0">
                  <c:v>46</c:v>
                </c:pt>
                <c:pt idx="1">
                  <c:v>32</c:v>
                </c:pt>
                <c:pt idx="2">
                  <c:v>0</c:v>
                </c:pt>
                <c:pt idx="3">
                  <c:v>44</c:v>
                </c:pt>
                <c:pt idx="4">
                  <c:v>6</c:v>
                </c:pt>
                <c:pt idx="5">
                  <c:v>40</c:v>
                </c:pt>
                <c:pt idx="6">
                  <c:v>39</c:v>
                </c:pt>
                <c:pt idx="7">
                  <c:v>0</c:v>
                </c:pt>
                <c:pt idx="8">
                  <c:v>114</c:v>
                </c:pt>
                <c:pt idx="9">
                  <c:v>46</c:v>
                </c:pt>
                <c:pt idx="10">
                  <c:v>51</c:v>
                </c:pt>
                <c:pt idx="11">
                  <c:v>8</c:v>
                </c:pt>
                <c:pt idx="12">
                  <c:v>0</c:v>
                </c:pt>
                <c:pt idx="13">
                  <c:v>76</c:v>
                </c:pt>
                <c:pt idx="14">
                  <c:v>63</c:v>
                </c:pt>
                <c:pt idx="15">
                  <c:v>25</c:v>
                </c:pt>
              </c:numCache>
            </c:numRef>
          </c:val>
        </c:ser>
        <c:ser>
          <c:idx val="1"/>
          <c:order val="1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UP_!$A$19:$A$34</c:f>
              <c:strCache>
                <c:ptCount val="16"/>
                <c:pt idx="0">
                  <c:v>adjectives and adverbs</c:v>
                </c:pt>
                <c:pt idx="1">
                  <c:v>articles and countability</c:v>
                </c:pt>
                <c:pt idx="2">
                  <c:v>conditionals</c:v>
                </c:pt>
                <c:pt idx="3">
                  <c:v>determiners</c:v>
                </c:pt>
                <c:pt idx="4">
                  <c:v>modal verbs</c:v>
                </c:pt>
                <c:pt idx="5">
                  <c:v>non-finite forms</c:v>
                </c:pt>
                <c:pt idx="6">
                  <c:v>orthography and punctuation</c:v>
                </c:pt>
                <c:pt idx="7">
                  <c:v>passive voice</c:v>
                </c:pt>
                <c:pt idx="8">
                  <c:v>prepositions and particles</c:v>
                </c:pt>
                <c:pt idx="9">
                  <c:v>pronouns</c:v>
                </c:pt>
                <c:pt idx="10">
                  <c:v>questions, negatives, auxiliaries</c:v>
                </c:pt>
                <c:pt idx="11">
                  <c:v>relatives</c:v>
                </c:pt>
                <c:pt idx="12">
                  <c:v>there is</c:v>
                </c:pt>
                <c:pt idx="13">
                  <c:v>time, tense, aspect</c:v>
                </c:pt>
                <c:pt idx="14">
                  <c:v>vocabulary</c:v>
                </c:pt>
                <c:pt idx="15">
                  <c:v>word order</c:v>
                </c:pt>
              </c:strCache>
            </c:strRef>
          </c:cat>
          <c:val>
            <c:numRef>
              <c:f>UP_!$D$19:$D$34</c:f>
              <c:numCache>
                <c:formatCode>0.00</c:formatCode>
                <c:ptCount val="16"/>
                <c:pt idx="0">
                  <c:v>3.9410555174777246</c:v>
                </c:pt>
                <c:pt idx="1">
                  <c:v>2.7416038382453736</c:v>
                </c:pt>
                <c:pt idx="2">
                  <c:v>0</c:v>
                </c:pt>
                <c:pt idx="3">
                  <c:v>3.7697052775873887</c:v>
                </c:pt>
                <c:pt idx="4">
                  <c:v>0.51405071967100757</c:v>
                </c:pt>
                <c:pt idx="5">
                  <c:v>3.4270047978067169</c:v>
                </c:pt>
                <c:pt idx="6">
                  <c:v>3.3413296778615491</c:v>
                </c:pt>
                <c:pt idx="7">
                  <c:v>0</c:v>
                </c:pt>
                <c:pt idx="8">
                  <c:v>9.7669636737491441</c:v>
                </c:pt>
                <c:pt idx="9">
                  <c:v>3.9410555174777246</c:v>
                </c:pt>
                <c:pt idx="10">
                  <c:v>4.3694311172035638</c:v>
                </c:pt>
                <c:pt idx="11">
                  <c:v>0.68540095956134339</c:v>
                </c:pt>
                <c:pt idx="12">
                  <c:v>0</c:v>
                </c:pt>
                <c:pt idx="13">
                  <c:v>6.5113091158327627</c:v>
                </c:pt>
                <c:pt idx="14">
                  <c:v>5.3975325565455785</c:v>
                </c:pt>
                <c:pt idx="15">
                  <c:v>2.141877998629198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90464"/>
        <c:axId val="81792000"/>
      </c:barChart>
      <c:catAx>
        <c:axId val="81790464"/>
        <c:scaling>
          <c:orientation val="minMax"/>
        </c:scaling>
        <c:delete val="0"/>
        <c:axPos val="l"/>
        <c:majorTickMark val="out"/>
        <c:minorTickMark val="none"/>
        <c:tickLblPos val="nextTo"/>
        <c:crossAx val="81792000"/>
        <c:crosses val="autoZero"/>
        <c:auto val="1"/>
        <c:lblAlgn val="ctr"/>
        <c:lblOffset val="100"/>
        <c:noMultiLvlLbl val="0"/>
      </c:catAx>
      <c:valAx>
        <c:axId val="817920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79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16</xdr:row>
      <xdr:rowOff>80962</xdr:rowOff>
    </xdr:from>
    <xdr:to>
      <xdr:col>12</xdr:col>
      <xdr:colOff>123825</xdr:colOff>
      <xdr:row>39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0</xdr:row>
      <xdr:rowOff>33337</xdr:rowOff>
    </xdr:from>
    <xdr:to>
      <xdr:col>12</xdr:col>
      <xdr:colOff>161925</xdr:colOff>
      <xdr:row>13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17</xdr:row>
      <xdr:rowOff>138112</xdr:rowOff>
    </xdr:from>
    <xdr:to>
      <xdr:col>12</xdr:col>
      <xdr:colOff>95250</xdr:colOff>
      <xdr:row>41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352425</xdr:colOff>
      <xdr:row>0</xdr:row>
      <xdr:rowOff>42862</xdr:rowOff>
    </xdr:from>
    <xdr:to>
      <xdr:col>12</xdr:col>
      <xdr:colOff>47625</xdr:colOff>
      <xdr:row>17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18</xdr:row>
      <xdr:rowOff>109537</xdr:rowOff>
    </xdr:from>
    <xdr:to>
      <xdr:col>11</xdr:col>
      <xdr:colOff>590550</xdr:colOff>
      <xdr:row>43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0</xdr:row>
      <xdr:rowOff>109537</xdr:rowOff>
    </xdr:from>
    <xdr:to>
      <xdr:col>11</xdr:col>
      <xdr:colOff>476250</xdr:colOff>
      <xdr:row>17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18</xdr:row>
      <xdr:rowOff>4762</xdr:rowOff>
    </xdr:from>
    <xdr:to>
      <xdr:col>12</xdr:col>
      <xdr:colOff>123824</xdr:colOff>
      <xdr:row>38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0</xdr:row>
      <xdr:rowOff>90487</xdr:rowOff>
    </xdr:from>
    <xdr:to>
      <xdr:col>11</xdr:col>
      <xdr:colOff>561975</xdr:colOff>
      <xdr:row>17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18</xdr:row>
      <xdr:rowOff>42862</xdr:rowOff>
    </xdr:from>
    <xdr:to>
      <xdr:col>12</xdr:col>
      <xdr:colOff>66675</xdr:colOff>
      <xdr:row>35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0</xdr:row>
      <xdr:rowOff>109537</xdr:rowOff>
    </xdr:from>
    <xdr:to>
      <xdr:col>12</xdr:col>
      <xdr:colOff>161925</xdr:colOff>
      <xdr:row>17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18</xdr:row>
      <xdr:rowOff>33337</xdr:rowOff>
    </xdr:from>
    <xdr:to>
      <xdr:col>11</xdr:col>
      <xdr:colOff>590550</xdr:colOff>
      <xdr:row>35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0</xdr:row>
      <xdr:rowOff>33337</xdr:rowOff>
    </xdr:from>
    <xdr:to>
      <xdr:col>11</xdr:col>
      <xdr:colOff>485775</xdr:colOff>
      <xdr:row>17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33338</xdr:rowOff>
    </xdr:from>
    <xdr:to>
      <xdr:col>16</xdr:col>
      <xdr:colOff>0</xdr:colOff>
      <xdr:row>14</xdr:row>
      <xdr:rowOff>161926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57150</xdr:colOff>
      <xdr:row>21</xdr:row>
      <xdr:rowOff>52387</xdr:rowOff>
    </xdr:from>
    <xdr:to>
      <xdr:col>35</xdr:col>
      <xdr:colOff>361950</xdr:colOff>
      <xdr:row>36</xdr:row>
      <xdr:rowOff>128587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44</xdr:row>
      <xdr:rowOff>23812</xdr:rowOff>
    </xdr:from>
    <xdr:to>
      <xdr:col>15</xdr:col>
      <xdr:colOff>304800</xdr:colOff>
      <xdr:row>58</xdr:row>
      <xdr:rowOff>100012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581025</xdr:colOff>
      <xdr:row>74</xdr:row>
      <xdr:rowOff>42862</xdr:rowOff>
    </xdr:from>
    <xdr:to>
      <xdr:col>17</xdr:col>
      <xdr:colOff>161925</xdr:colOff>
      <xdr:row>84</xdr:row>
      <xdr:rowOff>133350</xdr:rowOff>
    </xdr:to>
    <xdr:graphicFrame macro="">
      <xdr:nvGraphicFramePr>
        <xdr:cNvPr id="35" name="Gráfico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409575</xdr:colOff>
      <xdr:row>109</xdr:row>
      <xdr:rowOff>52387</xdr:rowOff>
    </xdr:from>
    <xdr:to>
      <xdr:col>16</xdr:col>
      <xdr:colOff>104775</xdr:colOff>
      <xdr:row>123</xdr:row>
      <xdr:rowOff>128587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390525</xdr:colOff>
      <xdr:row>124</xdr:row>
      <xdr:rowOff>71437</xdr:rowOff>
    </xdr:from>
    <xdr:to>
      <xdr:col>16</xdr:col>
      <xdr:colOff>85725</xdr:colOff>
      <xdr:row>138</xdr:row>
      <xdr:rowOff>147637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381000</xdr:colOff>
      <xdr:row>139</xdr:row>
      <xdr:rowOff>138112</xdr:rowOff>
    </xdr:from>
    <xdr:to>
      <xdr:col>16</xdr:col>
      <xdr:colOff>76200</xdr:colOff>
      <xdr:row>154</xdr:row>
      <xdr:rowOff>23812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238124</xdr:colOff>
      <xdr:row>0</xdr:row>
      <xdr:rowOff>61912</xdr:rowOff>
    </xdr:from>
    <xdr:to>
      <xdr:col>29</xdr:col>
      <xdr:colOff>590549</xdr:colOff>
      <xdr:row>14</xdr:row>
      <xdr:rowOff>138112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38100</xdr:colOff>
      <xdr:row>63</xdr:row>
      <xdr:rowOff>14287</xdr:rowOff>
    </xdr:from>
    <xdr:to>
      <xdr:col>14</xdr:col>
      <xdr:colOff>257175</xdr:colOff>
      <xdr:row>73</xdr:row>
      <xdr:rowOff>0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285749</xdr:colOff>
      <xdr:row>89</xdr:row>
      <xdr:rowOff>4762</xdr:rowOff>
    </xdr:from>
    <xdr:to>
      <xdr:col>18</xdr:col>
      <xdr:colOff>85724</xdr:colOff>
      <xdr:row>107</xdr:row>
      <xdr:rowOff>0</xdr:rowOff>
    </xdr:to>
    <xdr:graphicFrame macro="">
      <xdr:nvGraphicFramePr>
        <xdr:cNvPr id="28" name="Gráfico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66674</xdr:colOff>
      <xdr:row>17</xdr:row>
      <xdr:rowOff>80962</xdr:rowOff>
    </xdr:from>
    <xdr:to>
      <xdr:col>27</xdr:col>
      <xdr:colOff>590549</xdr:colOff>
      <xdr:row>40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76200</xdr:colOff>
      <xdr:row>0</xdr:row>
      <xdr:rowOff>80962</xdr:rowOff>
    </xdr:from>
    <xdr:to>
      <xdr:col>23</xdr:col>
      <xdr:colOff>123825</xdr:colOff>
      <xdr:row>14</xdr:row>
      <xdr:rowOff>157162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40</xdr:col>
      <xdr:colOff>219075</xdr:colOff>
      <xdr:row>18</xdr:row>
      <xdr:rowOff>33337</xdr:rowOff>
    </xdr:from>
    <xdr:to>
      <xdr:col>47</xdr:col>
      <xdr:colOff>523875</xdr:colOff>
      <xdr:row>32</xdr:row>
      <xdr:rowOff>109537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52</xdr:col>
      <xdr:colOff>200025</xdr:colOff>
      <xdr:row>18</xdr:row>
      <xdr:rowOff>42862</xdr:rowOff>
    </xdr:from>
    <xdr:to>
      <xdr:col>59</xdr:col>
      <xdr:colOff>504825</xdr:colOff>
      <xdr:row>32</xdr:row>
      <xdr:rowOff>119062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64</xdr:col>
      <xdr:colOff>28575</xdr:colOff>
      <xdr:row>18</xdr:row>
      <xdr:rowOff>52387</xdr:rowOff>
    </xdr:from>
    <xdr:to>
      <xdr:col>71</xdr:col>
      <xdr:colOff>333375</xdr:colOff>
      <xdr:row>32</xdr:row>
      <xdr:rowOff>128587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75</xdr:col>
      <xdr:colOff>95250</xdr:colOff>
      <xdr:row>18</xdr:row>
      <xdr:rowOff>71437</xdr:rowOff>
    </xdr:from>
    <xdr:to>
      <xdr:col>82</xdr:col>
      <xdr:colOff>400050</xdr:colOff>
      <xdr:row>32</xdr:row>
      <xdr:rowOff>147637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86</xdr:col>
      <xdr:colOff>285750</xdr:colOff>
      <xdr:row>18</xdr:row>
      <xdr:rowOff>14287</xdr:rowOff>
    </xdr:from>
    <xdr:to>
      <xdr:col>93</xdr:col>
      <xdr:colOff>590550</xdr:colOff>
      <xdr:row>32</xdr:row>
      <xdr:rowOff>90487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342900</xdr:colOff>
      <xdr:row>155</xdr:row>
      <xdr:rowOff>119062</xdr:rowOff>
    </xdr:from>
    <xdr:to>
      <xdr:col>15</xdr:col>
      <xdr:colOff>76200</xdr:colOff>
      <xdr:row>170</xdr:row>
      <xdr:rowOff>4762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7"/>
  <sheetViews>
    <sheetView tabSelected="1" zoomScale="118" zoomScaleNormal="118" workbookViewId="0">
      <selection activeCell="G91" sqref="G91"/>
    </sheetView>
  </sheetViews>
  <sheetFormatPr defaultRowHeight="58.5" customHeight="1" x14ac:dyDescent="0.2"/>
  <cols>
    <col min="1" max="1" width="8.42578125" style="45" customWidth="1"/>
    <col min="2" max="2" width="7.28515625" style="86" customWidth="1"/>
    <col min="3" max="3" width="11.85546875" style="94" customWidth="1"/>
    <col min="4" max="4" width="11.5703125" style="98" customWidth="1"/>
    <col min="5" max="5" width="27" style="94" customWidth="1"/>
    <col min="6" max="6" width="20.5703125" style="81" customWidth="1"/>
    <col min="7" max="7" width="19" style="38" customWidth="1"/>
    <col min="8" max="16384" width="9.140625" style="39"/>
  </cols>
  <sheetData>
    <row r="1" spans="1:7" s="44" customFormat="1" ht="58.5" customHeight="1" x14ac:dyDescent="0.25">
      <c r="A1" s="49" t="s">
        <v>321</v>
      </c>
      <c r="B1" s="57" t="s">
        <v>0</v>
      </c>
      <c r="C1" s="40" t="s">
        <v>1529</v>
      </c>
      <c r="D1" s="41" t="s">
        <v>1530</v>
      </c>
      <c r="E1" s="40" t="s">
        <v>1506</v>
      </c>
      <c r="F1" s="42" t="s">
        <v>5124</v>
      </c>
      <c r="G1" s="43" t="s">
        <v>5125</v>
      </c>
    </row>
    <row r="2" spans="1:7" ht="58.5" customHeight="1" x14ac:dyDescent="0.2">
      <c r="A2" s="45">
        <v>1</v>
      </c>
      <c r="B2" s="86">
        <v>1</v>
      </c>
      <c r="C2" s="94" t="s">
        <v>320</v>
      </c>
      <c r="D2" s="95" t="s">
        <v>1505</v>
      </c>
      <c r="E2" s="94" t="s">
        <v>3921</v>
      </c>
      <c r="F2" s="89" t="s">
        <v>1589</v>
      </c>
      <c r="G2" s="38" t="s">
        <v>5117</v>
      </c>
    </row>
    <row r="3" spans="1:7" ht="58.5" customHeight="1" x14ac:dyDescent="0.2">
      <c r="A3" s="45">
        <v>1</v>
      </c>
      <c r="B3" s="86">
        <v>1</v>
      </c>
      <c r="C3" s="94" t="s">
        <v>103</v>
      </c>
      <c r="D3" s="95" t="s">
        <v>71</v>
      </c>
      <c r="E3" s="94" t="s">
        <v>3922</v>
      </c>
      <c r="F3" s="89"/>
      <c r="G3" s="38" t="s">
        <v>5118</v>
      </c>
    </row>
    <row r="4" spans="1:7" ht="58.5" customHeight="1" x14ac:dyDescent="0.2">
      <c r="A4" s="45">
        <v>1</v>
      </c>
      <c r="B4" s="86">
        <v>1</v>
      </c>
      <c r="C4" s="94" t="s">
        <v>322</v>
      </c>
      <c r="D4" s="95" t="s">
        <v>323</v>
      </c>
      <c r="E4" s="94" t="s">
        <v>3923</v>
      </c>
      <c r="F4" s="89" t="s">
        <v>1581</v>
      </c>
      <c r="G4" s="46" t="s">
        <v>5119</v>
      </c>
    </row>
    <row r="5" spans="1:7" ht="58.5" customHeight="1" x14ac:dyDescent="0.2">
      <c r="A5" s="45">
        <v>1</v>
      </c>
      <c r="B5" s="86">
        <v>1</v>
      </c>
      <c r="C5" s="96" t="s">
        <v>136</v>
      </c>
      <c r="D5" s="97" t="s">
        <v>103</v>
      </c>
      <c r="E5" s="96" t="s">
        <v>3924</v>
      </c>
      <c r="F5" s="89" t="s">
        <v>1591</v>
      </c>
      <c r="G5" s="38" t="s">
        <v>5118</v>
      </c>
    </row>
    <row r="6" spans="1:7" ht="58.5" customHeight="1" x14ac:dyDescent="0.2">
      <c r="A6" s="45">
        <v>1</v>
      </c>
      <c r="B6" s="86">
        <v>1</v>
      </c>
      <c r="C6" s="94" t="s">
        <v>72</v>
      </c>
      <c r="D6" s="98" t="s">
        <v>102</v>
      </c>
      <c r="E6" s="94" t="s">
        <v>3925</v>
      </c>
      <c r="F6" s="89" t="s">
        <v>1591</v>
      </c>
      <c r="G6" s="38" t="s">
        <v>5118</v>
      </c>
    </row>
    <row r="7" spans="1:7" ht="58.5" customHeight="1" x14ac:dyDescent="0.2">
      <c r="A7" s="45">
        <v>1</v>
      </c>
      <c r="B7" s="86">
        <v>1</v>
      </c>
      <c r="C7" s="94" t="s">
        <v>72</v>
      </c>
      <c r="D7" s="99" t="s">
        <v>102</v>
      </c>
      <c r="E7" s="96" t="s">
        <v>3926</v>
      </c>
      <c r="F7" s="89" t="s">
        <v>1591</v>
      </c>
      <c r="G7" s="38" t="s">
        <v>5118</v>
      </c>
    </row>
    <row r="8" spans="1:7" ht="58.5" customHeight="1" x14ac:dyDescent="0.2">
      <c r="A8" s="45">
        <v>1</v>
      </c>
      <c r="B8" s="86">
        <v>1</v>
      </c>
      <c r="C8" s="94" t="s">
        <v>357</v>
      </c>
      <c r="D8" s="98" t="s">
        <v>103</v>
      </c>
      <c r="E8" s="94" t="s">
        <v>3927</v>
      </c>
      <c r="F8" s="89" t="s">
        <v>1591</v>
      </c>
      <c r="G8" s="38" t="s">
        <v>5118</v>
      </c>
    </row>
    <row r="9" spans="1:7" ht="58.5" customHeight="1" x14ac:dyDescent="0.2">
      <c r="A9" s="45">
        <v>1</v>
      </c>
      <c r="B9" s="86">
        <v>1</v>
      </c>
      <c r="C9" s="94" t="s">
        <v>593</v>
      </c>
      <c r="D9" s="98" t="s">
        <v>594</v>
      </c>
      <c r="E9" s="94" t="s">
        <v>3928</v>
      </c>
      <c r="F9" s="89" t="s">
        <v>1589</v>
      </c>
      <c r="G9" s="38" t="s">
        <v>5118</v>
      </c>
    </row>
    <row r="10" spans="1:7" ht="58.5" customHeight="1" x14ac:dyDescent="0.2">
      <c r="A10" s="45">
        <v>1</v>
      </c>
      <c r="B10" s="86">
        <v>1</v>
      </c>
      <c r="C10" s="94" t="s">
        <v>519</v>
      </c>
      <c r="D10" s="98" t="s">
        <v>520</v>
      </c>
      <c r="E10" s="94" t="s">
        <v>3929</v>
      </c>
      <c r="F10" s="89" t="s">
        <v>1581</v>
      </c>
      <c r="G10" s="38" t="s">
        <v>5117</v>
      </c>
    </row>
    <row r="11" spans="1:7" ht="58.5" customHeight="1" x14ac:dyDescent="0.2">
      <c r="A11" s="45">
        <v>1</v>
      </c>
      <c r="B11" s="86">
        <v>1</v>
      </c>
      <c r="D11" s="98" t="s">
        <v>316</v>
      </c>
      <c r="E11" s="94" t="s">
        <v>3930</v>
      </c>
      <c r="F11" s="89"/>
      <c r="G11" s="38" t="s">
        <v>5117</v>
      </c>
    </row>
    <row r="12" spans="1:7" ht="58.5" customHeight="1" x14ac:dyDescent="0.2">
      <c r="A12" s="45">
        <v>1</v>
      </c>
      <c r="B12" s="86">
        <v>1</v>
      </c>
      <c r="C12" s="94" t="s">
        <v>96</v>
      </c>
      <c r="E12" s="94" t="s">
        <v>3931</v>
      </c>
      <c r="F12" s="89" t="s">
        <v>1590</v>
      </c>
      <c r="G12" s="38" t="s">
        <v>5119</v>
      </c>
    </row>
    <row r="13" spans="1:7" ht="58.5" customHeight="1" x14ac:dyDescent="0.2">
      <c r="A13" s="45">
        <v>1</v>
      </c>
      <c r="B13" s="86">
        <v>1</v>
      </c>
      <c r="C13" s="94" t="s">
        <v>71</v>
      </c>
      <c r="D13" s="98" t="s">
        <v>72</v>
      </c>
      <c r="E13" s="94" t="s">
        <v>3932</v>
      </c>
      <c r="F13" s="89" t="s">
        <v>1591</v>
      </c>
      <c r="G13" s="38" t="s">
        <v>5118</v>
      </c>
    </row>
    <row r="14" spans="1:7" ht="58.5" customHeight="1" x14ac:dyDescent="0.2">
      <c r="A14" s="45">
        <v>1</v>
      </c>
      <c r="B14" s="86">
        <v>1</v>
      </c>
      <c r="C14" s="94" t="s">
        <v>163</v>
      </c>
      <c r="D14" s="98" t="s">
        <v>102</v>
      </c>
      <c r="E14" s="94" t="s">
        <v>3933</v>
      </c>
      <c r="F14" s="89" t="s">
        <v>1591</v>
      </c>
      <c r="G14" s="38" t="s">
        <v>5118</v>
      </c>
    </row>
    <row r="15" spans="1:7" ht="58.5" customHeight="1" x14ac:dyDescent="0.2">
      <c r="A15" s="45">
        <v>1</v>
      </c>
      <c r="B15" s="86">
        <v>1</v>
      </c>
      <c r="C15" s="94" t="s">
        <v>312</v>
      </c>
      <c r="D15" s="98" t="s">
        <v>324</v>
      </c>
      <c r="E15" s="94" t="s">
        <v>3934</v>
      </c>
      <c r="F15" s="89" t="s">
        <v>3899</v>
      </c>
      <c r="G15" s="38" t="s">
        <v>5119</v>
      </c>
    </row>
    <row r="16" spans="1:7" ht="58.5" customHeight="1" x14ac:dyDescent="0.2">
      <c r="A16" s="45">
        <v>1</v>
      </c>
      <c r="B16" s="86">
        <v>1</v>
      </c>
      <c r="D16" s="98" t="s">
        <v>103</v>
      </c>
      <c r="E16" s="94" t="s">
        <v>3935</v>
      </c>
      <c r="F16" s="89" t="s">
        <v>1591</v>
      </c>
      <c r="G16" s="38" t="s">
        <v>5117</v>
      </c>
    </row>
    <row r="17" spans="1:7" ht="58.5" customHeight="1" x14ac:dyDescent="0.2">
      <c r="A17" s="45">
        <v>2</v>
      </c>
      <c r="B17" s="86">
        <v>2</v>
      </c>
      <c r="C17" s="94" t="s">
        <v>63</v>
      </c>
      <c r="E17" s="94" t="s">
        <v>3936</v>
      </c>
      <c r="F17" s="89" t="s">
        <v>1588</v>
      </c>
      <c r="G17" s="38" t="s">
        <v>5119</v>
      </c>
    </row>
    <row r="18" spans="1:7" ht="58.5" customHeight="1" x14ac:dyDescent="0.2">
      <c r="A18" s="45" t="s">
        <v>326</v>
      </c>
      <c r="B18" s="86" t="s">
        <v>326</v>
      </c>
      <c r="C18" s="94" t="s">
        <v>357</v>
      </c>
      <c r="D18" s="98" t="s">
        <v>102</v>
      </c>
      <c r="E18" s="94" t="s">
        <v>3937</v>
      </c>
      <c r="F18" s="89" t="s">
        <v>1591</v>
      </c>
      <c r="G18" s="38" t="s">
        <v>5118</v>
      </c>
    </row>
    <row r="19" spans="1:7" ht="58.5" customHeight="1" x14ac:dyDescent="0.2">
      <c r="A19" s="45" t="s">
        <v>326</v>
      </c>
      <c r="B19" s="86" t="s">
        <v>326</v>
      </c>
      <c r="C19" s="94" t="s">
        <v>102</v>
      </c>
      <c r="D19" s="98" t="s">
        <v>163</v>
      </c>
      <c r="E19" s="94" t="s">
        <v>3938</v>
      </c>
      <c r="F19" s="89" t="s">
        <v>1591</v>
      </c>
      <c r="G19" s="38" t="s">
        <v>5118</v>
      </c>
    </row>
    <row r="20" spans="1:7" ht="58.5" customHeight="1" x14ac:dyDescent="0.2">
      <c r="A20" s="45" t="s">
        <v>325</v>
      </c>
      <c r="B20" s="86" t="s">
        <v>325</v>
      </c>
      <c r="C20" s="94" t="s">
        <v>63</v>
      </c>
      <c r="E20" s="94" t="s">
        <v>3939</v>
      </c>
      <c r="F20" s="89" t="s">
        <v>1588</v>
      </c>
      <c r="G20" s="38" t="s">
        <v>5119</v>
      </c>
    </row>
    <row r="21" spans="1:7" ht="58.5" customHeight="1" x14ac:dyDescent="0.2">
      <c r="A21" s="45" t="s">
        <v>325</v>
      </c>
      <c r="B21" s="86" t="s">
        <v>325</v>
      </c>
      <c r="C21" s="94" t="s">
        <v>101</v>
      </c>
      <c r="D21" s="98" t="s">
        <v>85</v>
      </c>
      <c r="E21" s="94" t="s">
        <v>3940</v>
      </c>
      <c r="F21" s="89" t="s">
        <v>1599</v>
      </c>
      <c r="G21" s="38" t="s">
        <v>5118</v>
      </c>
    </row>
    <row r="22" spans="1:7" ht="58.5" customHeight="1" x14ac:dyDescent="0.2">
      <c r="A22" s="45" t="s">
        <v>325</v>
      </c>
      <c r="B22" s="86" t="s">
        <v>325</v>
      </c>
      <c r="C22" s="94" t="s">
        <v>72</v>
      </c>
      <c r="E22" s="94" t="s">
        <v>3941</v>
      </c>
      <c r="F22" s="89" t="s">
        <v>1591</v>
      </c>
      <c r="G22" s="38" t="s">
        <v>5119</v>
      </c>
    </row>
    <row r="23" spans="1:7" ht="58.5" customHeight="1" x14ac:dyDescent="0.2">
      <c r="A23" s="45">
        <v>3</v>
      </c>
      <c r="B23" s="86">
        <v>3</v>
      </c>
      <c r="C23" s="94" t="s">
        <v>1507</v>
      </c>
      <c r="D23" s="98" t="s">
        <v>72</v>
      </c>
      <c r="E23" s="94" t="s">
        <v>3942</v>
      </c>
      <c r="F23" s="89" t="s">
        <v>1591</v>
      </c>
      <c r="G23" s="38" t="s">
        <v>5118</v>
      </c>
    </row>
    <row r="24" spans="1:7" ht="58.5" customHeight="1" x14ac:dyDescent="0.2">
      <c r="A24" s="45">
        <v>3</v>
      </c>
      <c r="B24" s="86">
        <v>3</v>
      </c>
      <c r="C24" s="94" t="s">
        <v>958</v>
      </c>
      <c r="D24" s="98" t="s">
        <v>93</v>
      </c>
      <c r="E24" s="94" t="s">
        <v>3943</v>
      </c>
      <c r="F24" s="89" t="s">
        <v>1591</v>
      </c>
      <c r="G24" s="38" t="s">
        <v>5118</v>
      </c>
    </row>
    <row r="25" spans="1:7" ht="58.5" customHeight="1" x14ac:dyDescent="0.2">
      <c r="A25" s="45">
        <v>3</v>
      </c>
      <c r="B25" s="86">
        <v>3</v>
      </c>
      <c r="D25" s="98" t="s">
        <v>92</v>
      </c>
      <c r="E25" s="94" t="s">
        <v>3944</v>
      </c>
      <c r="F25" s="89" t="s">
        <v>1587</v>
      </c>
      <c r="G25" s="38" t="s">
        <v>5117</v>
      </c>
    </row>
    <row r="26" spans="1:7" ht="58.5" customHeight="1" x14ac:dyDescent="0.2">
      <c r="A26" s="45">
        <v>3</v>
      </c>
      <c r="B26" s="86">
        <v>3</v>
      </c>
      <c r="C26" s="94" t="s">
        <v>1596</v>
      </c>
      <c r="D26" s="98" t="s">
        <v>1600</v>
      </c>
      <c r="E26" s="94" t="s">
        <v>3945</v>
      </c>
      <c r="F26" s="89" t="s">
        <v>1589</v>
      </c>
      <c r="G26" s="38" t="s">
        <v>5118</v>
      </c>
    </row>
    <row r="27" spans="1:7" ht="58.5" customHeight="1" x14ac:dyDescent="0.2">
      <c r="A27" s="45">
        <v>3</v>
      </c>
      <c r="B27" s="86">
        <v>3</v>
      </c>
      <c r="C27" s="94" t="s">
        <v>72</v>
      </c>
      <c r="D27" s="98" t="s">
        <v>93</v>
      </c>
      <c r="E27" s="94" t="s">
        <v>3946</v>
      </c>
      <c r="F27" s="89" t="s">
        <v>1591</v>
      </c>
      <c r="G27" s="38" t="s">
        <v>5118</v>
      </c>
    </row>
    <row r="28" spans="1:7" ht="58.5" customHeight="1" x14ac:dyDescent="0.2">
      <c r="A28" s="45">
        <v>3</v>
      </c>
      <c r="B28" s="86">
        <v>3</v>
      </c>
      <c r="D28" s="98" t="s">
        <v>92</v>
      </c>
      <c r="E28" s="94" t="s">
        <v>3947</v>
      </c>
      <c r="F28" s="89" t="s">
        <v>1587</v>
      </c>
      <c r="G28" s="38" t="s">
        <v>5117</v>
      </c>
    </row>
    <row r="29" spans="1:7" ht="58.5" customHeight="1" x14ac:dyDescent="0.2">
      <c r="A29" s="45">
        <v>3</v>
      </c>
      <c r="B29" s="86">
        <v>3</v>
      </c>
      <c r="C29" s="94" t="s">
        <v>220</v>
      </c>
      <c r="D29" s="98" t="s">
        <v>530</v>
      </c>
      <c r="E29" s="100" t="s">
        <v>3948</v>
      </c>
      <c r="F29" s="89" t="s">
        <v>1588</v>
      </c>
      <c r="G29" s="38" t="s">
        <v>5118</v>
      </c>
    </row>
    <row r="30" spans="1:7" ht="58.5" customHeight="1" x14ac:dyDescent="0.2">
      <c r="A30" s="45">
        <v>3</v>
      </c>
      <c r="B30" s="86">
        <v>3</v>
      </c>
      <c r="C30" s="94" t="s">
        <v>1132</v>
      </c>
      <c r="D30" s="98" t="s">
        <v>1508</v>
      </c>
      <c r="E30" s="94" t="s">
        <v>3949</v>
      </c>
      <c r="F30" s="89" t="s">
        <v>1589</v>
      </c>
      <c r="G30" s="38" t="s">
        <v>5118</v>
      </c>
    </row>
    <row r="31" spans="1:7" ht="58.5" customHeight="1" x14ac:dyDescent="0.2">
      <c r="A31" s="45">
        <v>3</v>
      </c>
      <c r="B31" s="86">
        <v>3</v>
      </c>
      <c r="C31" s="94" t="s">
        <v>70</v>
      </c>
      <c r="D31" s="98" t="s">
        <v>78</v>
      </c>
      <c r="E31" s="94" t="s">
        <v>3950</v>
      </c>
      <c r="F31" s="89" t="s">
        <v>1588</v>
      </c>
      <c r="G31" s="38" t="s">
        <v>5118</v>
      </c>
    </row>
    <row r="32" spans="1:7" ht="58.5" customHeight="1" x14ac:dyDescent="0.2">
      <c r="A32" s="45">
        <v>3</v>
      </c>
      <c r="B32" s="86">
        <v>3</v>
      </c>
      <c r="D32" s="98" t="s">
        <v>63</v>
      </c>
      <c r="E32" s="94" t="s">
        <v>3951</v>
      </c>
      <c r="F32" s="89" t="s">
        <v>1588</v>
      </c>
      <c r="G32" s="38" t="s">
        <v>5117</v>
      </c>
    </row>
    <row r="33" spans="1:8" ht="58.5" customHeight="1" x14ac:dyDescent="0.2">
      <c r="A33" s="45">
        <v>3</v>
      </c>
      <c r="B33" s="86">
        <v>3</v>
      </c>
      <c r="C33" s="94" t="s">
        <v>1510</v>
      </c>
      <c r="D33" s="98" t="s">
        <v>1509</v>
      </c>
      <c r="E33" s="94" t="s">
        <v>3952</v>
      </c>
      <c r="F33" s="89" t="s">
        <v>1589</v>
      </c>
      <c r="G33" s="38" t="s">
        <v>5118</v>
      </c>
    </row>
    <row r="34" spans="1:8" ht="58.5" customHeight="1" x14ac:dyDescent="0.2">
      <c r="A34" s="45">
        <v>3</v>
      </c>
      <c r="B34" s="86">
        <v>3</v>
      </c>
      <c r="C34" s="94" t="s">
        <v>559</v>
      </c>
      <c r="E34" s="96" t="s">
        <v>3953</v>
      </c>
      <c r="F34" s="89" t="s">
        <v>1589</v>
      </c>
      <c r="G34" s="38" t="s">
        <v>5119</v>
      </c>
    </row>
    <row r="35" spans="1:8" ht="58.5" customHeight="1" x14ac:dyDescent="0.2">
      <c r="A35" s="45">
        <v>3</v>
      </c>
      <c r="B35" s="86">
        <v>3</v>
      </c>
      <c r="C35" s="94" t="s">
        <v>101</v>
      </c>
      <c r="D35" s="98" t="s">
        <v>85</v>
      </c>
      <c r="E35" s="96" t="s">
        <v>3954</v>
      </c>
      <c r="F35" s="89" t="s">
        <v>1599</v>
      </c>
      <c r="G35" s="38" t="s">
        <v>5118</v>
      </c>
    </row>
    <row r="36" spans="1:8" ht="58.5" customHeight="1" x14ac:dyDescent="0.2">
      <c r="A36" s="45">
        <v>3</v>
      </c>
      <c r="B36" s="86">
        <v>3</v>
      </c>
      <c r="C36" s="96" t="s">
        <v>534</v>
      </c>
      <c r="D36" s="99" t="s">
        <v>525</v>
      </c>
      <c r="E36" s="96" t="s">
        <v>3955</v>
      </c>
      <c r="F36" s="89" t="s">
        <v>1588</v>
      </c>
      <c r="G36" s="46" t="s">
        <v>5118</v>
      </c>
      <c r="H36" s="69"/>
    </row>
    <row r="37" spans="1:8" ht="58.5" customHeight="1" x14ac:dyDescent="0.2">
      <c r="A37" s="45">
        <v>3</v>
      </c>
      <c r="B37" s="86">
        <v>3</v>
      </c>
      <c r="C37" s="96" t="s">
        <v>1615</v>
      </c>
      <c r="D37" s="99" t="s">
        <v>1614</v>
      </c>
      <c r="E37" s="96" t="s">
        <v>3956</v>
      </c>
      <c r="F37" s="89" t="s">
        <v>1581</v>
      </c>
      <c r="G37" s="46" t="s">
        <v>5118</v>
      </c>
      <c r="H37" s="69"/>
    </row>
    <row r="38" spans="1:8" ht="58.5" customHeight="1" x14ac:dyDescent="0.2">
      <c r="A38" s="45">
        <v>3</v>
      </c>
      <c r="B38" s="86">
        <v>3</v>
      </c>
      <c r="C38" s="94" t="s">
        <v>330</v>
      </c>
      <c r="D38" s="98" t="s">
        <v>329</v>
      </c>
      <c r="E38" s="96" t="s">
        <v>3957</v>
      </c>
      <c r="F38" s="89" t="s">
        <v>3905</v>
      </c>
      <c r="G38" s="38" t="s">
        <v>5118</v>
      </c>
    </row>
    <row r="39" spans="1:8" ht="58.5" customHeight="1" x14ac:dyDescent="0.2">
      <c r="A39" s="45" t="s">
        <v>331</v>
      </c>
      <c r="B39" s="86" t="s">
        <v>331</v>
      </c>
      <c r="D39" s="98" t="s">
        <v>103</v>
      </c>
      <c r="E39" s="94" t="s">
        <v>3958</v>
      </c>
      <c r="F39" s="89" t="s">
        <v>1591</v>
      </c>
      <c r="G39" s="38" t="s">
        <v>5117</v>
      </c>
    </row>
    <row r="40" spans="1:8" ht="58.5" customHeight="1" x14ac:dyDescent="0.2">
      <c r="A40" s="45" t="s">
        <v>331</v>
      </c>
      <c r="B40" s="86" t="s">
        <v>331</v>
      </c>
      <c r="C40" s="94" t="s">
        <v>1512</v>
      </c>
      <c r="D40" s="98" t="s">
        <v>1511</v>
      </c>
      <c r="E40" s="94" t="s">
        <v>3959</v>
      </c>
      <c r="F40" s="89" t="s">
        <v>1589</v>
      </c>
      <c r="G40" s="38" t="s">
        <v>5118</v>
      </c>
    </row>
    <row r="41" spans="1:8" ht="58.5" customHeight="1" x14ac:dyDescent="0.2">
      <c r="A41" s="45" t="s">
        <v>331</v>
      </c>
      <c r="B41" s="86" t="s">
        <v>331</v>
      </c>
      <c r="C41" s="94" t="s">
        <v>310</v>
      </c>
      <c r="D41" s="98" t="s">
        <v>284</v>
      </c>
      <c r="E41" s="96" t="s">
        <v>3960</v>
      </c>
      <c r="F41" s="89" t="s">
        <v>1591</v>
      </c>
      <c r="G41" s="38" t="s">
        <v>5118</v>
      </c>
    </row>
    <row r="42" spans="1:8" ht="58.5" customHeight="1" x14ac:dyDescent="0.2">
      <c r="A42" s="45" t="s">
        <v>331</v>
      </c>
      <c r="B42" s="86" t="s">
        <v>331</v>
      </c>
      <c r="D42" s="98" t="s">
        <v>71</v>
      </c>
      <c r="E42" s="94" t="s">
        <v>3961</v>
      </c>
      <c r="F42" s="89" t="s">
        <v>1591</v>
      </c>
      <c r="G42" s="38" t="s">
        <v>5117</v>
      </c>
    </row>
    <row r="43" spans="1:8" ht="58.5" customHeight="1" x14ac:dyDescent="0.2">
      <c r="A43" s="45" t="s">
        <v>331</v>
      </c>
      <c r="B43" s="86" t="s">
        <v>331</v>
      </c>
      <c r="C43" s="94" t="s">
        <v>332</v>
      </c>
      <c r="D43" s="98" t="s">
        <v>932</v>
      </c>
      <c r="E43" s="94" t="s">
        <v>3962</v>
      </c>
      <c r="F43" s="89" t="s">
        <v>1585</v>
      </c>
      <c r="G43" s="38" t="s">
        <v>5118</v>
      </c>
    </row>
    <row r="44" spans="1:8" ht="58.5" customHeight="1" x14ac:dyDescent="0.2">
      <c r="A44" s="45" t="s">
        <v>331</v>
      </c>
      <c r="B44" s="86" t="s">
        <v>331</v>
      </c>
      <c r="D44" s="98" t="s">
        <v>71</v>
      </c>
      <c r="E44" s="94" t="s">
        <v>3963</v>
      </c>
      <c r="F44" s="89" t="s">
        <v>1591</v>
      </c>
      <c r="G44" s="38" t="s">
        <v>5117</v>
      </c>
    </row>
    <row r="45" spans="1:8" ht="58.5" customHeight="1" x14ac:dyDescent="0.2">
      <c r="A45" s="45" t="s">
        <v>331</v>
      </c>
      <c r="B45" s="86" t="s">
        <v>331</v>
      </c>
      <c r="C45" s="94" t="s">
        <v>412</v>
      </c>
      <c r="D45" s="98" t="s">
        <v>350</v>
      </c>
      <c r="E45" s="94" t="s">
        <v>3964</v>
      </c>
      <c r="F45" s="89" t="s">
        <v>1585</v>
      </c>
      <c r="G45" s="38" t="s">
        <v>5118</v>
      </c>
    </row>
    <row r="46" spans="1:8" ht="58.5" customHeight="1" x14ac:dyDescent="0.2">
      <c r="A46" s="45" t="s">
        <v>331</v>
      </c>
      <c r="B46" s="86" t="s">
        <v>331</v>
      </c>
      <c r="D46" s="98" t="s">
        <v>71</v>
      </c>
      <c r="E46" s="94" t="s">
        <v>3965</v>
      </c>
      <c r="F46" s="89" t="s">
        <v>1591</v>
      </c>
      <c r="G46" s="38" t="s">
        <v>5117</v>
      </c>
    </row>
    <row r="47" spans="1:8" ht="58.5" customHeight="1" x14ac:dyDescent="0.2">
      <c r="A47" s="45" t="s">
        <v>331</v>
      </c>
      <c r="B47" s="86" t="s">
        <v>331</v>
      </c>
      <c r="C47" s="94" t="s">
        <v>1514</v>
      </c>
      <c r="D47" s="98" t="s">
        <v>1513</v>
      </c>
      <c r="E47" s="94" t="s">
        <v>3966</v>
      </c>
      <c r="F47" s="89" t="s">
        <v>1585</v>
      </c>
      <c r="G47" s="38" t="s">
        <v>5119</v>
      </c>
    </row>
    <row r="48" spans="1:8" ht="58.5" customHeight="1" x14ac:dyDescent="0.2">
      <c r="A48" s="45" t="s">
        <v>331</v>
      </c>
      <c r="B48" s="86" t="s">
        <v>331</v>
      </c>
      <c r="C48" s="94" t="s">
        <v>104</v>
      </c>
      <c r="D48" s="98" t="s">
        <v>333</v>
      </c>
      <c r="E48" s="94" t="s">
        <v>3967</v>
      </c>
      <c r="F48" s="89" t="s">
        <v>1589</v>
      </c>
      <c r="G48" s="38" t="s">
        <v>5118</v>
      </c>
    </row>
    <row r="49" spans="1:7" ht="58.5" customHeight="1" x14ac:dyDescent="0.2">
      <c r="A49" s="45" t="s">
        <v>331</v>
      </c>
      <c r="B49" s="86" t="s">
        <v>331</v>
      </c>
      <c r="D49" s="98" t="s">
        <v>85</v>
      </c>
      <c r="E49" s="94" t="s">
        <v>3968</v>
      </c>
      <c r="F49" s="89" t="s">
        <v>1726</v>
      </c>
      <c r="G49" s="38" t="s">
        <v>5117</v>
      </c>
    </row>
    <row r="50" spans="1:7" ht="58.5" customHeight="1" x14ac:dyDescent="0.2">
      <c r="A50" s="45" t="s">
        <v>331</v>
      </c>
      <c r="B50" s="86" t="s">
        <v>331</v>
      </c>
      <c r="C50" s="94" t="s">
        <v>96</v>
      </c>
      <c r="E50" s="94" t="s">
        <v>3969</v>
      </c>
      <c r="F50" s="89" t="s">
        <v>1590</v>
      </c>
      <c r="G50" s="38" t="s">
        <v>5119</v>
      </c>
    </row>
    <row r="51" spans="1:7" ht="58.5" customHeight="1" x14ac:dyDescent="0.2">
      <c r="A51" s="45" t="s">
        <v>331</v>
      </c>
      <c r="B51" s="86" t="s">
        <v>331</v>
      </c>
      <c r="D51" s="98" t="s">
        <v>85</v>
      </c>
      <c r="E51" s="96" t="s">
        <v>3970</v>
      </c>
      <c r="F51" s="89" t="s">
        <v>1726</v>
      </c>
      <c r="G51" s="38" t="s">
        <v>5117</v>
      </c>
    </row>
    <row r="52" spans="1:7" ht="58.5" customHeight="1" x14ac:dyDescent="0.2">
      <c r="A52" s="45" t="s">
        <v>331</v>
      </c>
      <c r="B52" s="86" t="s">
        <v>331</v>
      </c>
      <c r="D52" s="98" t="s">
        <v>92</v>
      </c>
      <c r="E52" s="94" t="s">
        <v>3971</v>
      </c>
      <c r="F52" s="89" t="s">
        <v>1587</v>
      </c>
      <c r="G52" s="38" t="s">
        <v>5117</v>
      </c>
    </row>
    <row r="53" spans="1:7" ht="58.5" customHeight="1" x14ac:dyDescent="0.2">
      <c r="A53" s="45" t="s">
        <v>331</v>
      </c>
      <c r="B53" s="86" t="s">
        <v>331</v>
      </c>
      <c r="C53" s="94" t="s">
        <v>1515</v>
      </c>
      <c r="D53" s="98" t="s">
        <v>532</v>
      </c>
      <c r="E53" s="94" t="s">
        <v>3972</v>
      </c>
      <c r="F53" s="89" t="s">
        <v>1599</v>
      </c>
      <c r="G53" s="38" t="s">
        <v>5118</v>
      </c>
    </row>
    <row r="54" spans="1:7" ht="58.5" customHeight="1" x14ac:dyDescent="0.2">
      <c r="A54" s="45" t="s">
        <v>334</v>
      </c>
      <c r="B54" s="86" t="s">
        <v>334</v>
      </c>
      <c r="C54" s="96" t="s">
        <v>304</v>
      </c>
      <c r="D54" s="99"/>
      <c r="E54" s="96" t="s">
        <v>3973</v>
      </c>
      <c r="F54" s="89" t="s">
        <v>1589</v>
      </c>
      <c r="G54" s="38" t="s">
        <v>5119</v>
      </c>
    </row>
    <row r="55" spans="1:7" ht="58.5" customHeight="1" x14ac:dyDescent="0.2">
      <c r="A55" s="45" t="s">
        <v>334</v>
      </c>
      <c r="B55" s="86" t="s">
        <v>334</v>
      </c>
      <c r="C55" s="94" t="s">
        <v>336</v>
      </c>
      <c r="D55" s="98" t="s">
        <v>335</v>
      </c>
      <c r="E55" s="96" t="s">
        <v>3974</v>
      </c>
      <c r="F55" s="89" t="s">
        <v>1599</v>
      </c>
      <c r="G55" s="38" t="s">
        <v>5117</v>
      </c>
    </row>
    <row r="56" spans="1:7" ht="58.5" customHeight="1" x14ac:dyDescent="0.2">
      <c r="A56" s="45" t="s">
        <v>334</v>
      </c>
      <c r="B56" s="86" t="s">
        <v>334</v>
      </c>
      <c r="C56" s="94" t="s">
        <v>71</v>
      </c>
      <c r="E56" s="94" t="s">
        <v>3975</v>
      </c>
      <c r="F56" s="89" t="s">
        <v>1591</v>
      </c>
      <c r="G56" s="38" t="s">
        <v>5119</v>
      </c>
    </row>
    <row r="57" spans="1:7" ht="58.5" customHeight="1" x14ac:dyDescent="0.2">
      <c r="A57" s="45" t="s">
        <v>334</v>
      </c>
      <c r="B57" s="86" t="s">
        <v>334</v>
      </c>
      <c r="C57" s="94" t="s">
        <v>304</v>
      </c>
      <c r="E57" s="96" t="s">
        <v>3976</v>
      </c>
      <c r="F57" s="89" t="s">
        <v>1589</v>
      </c>
      <c r="G57" s="38" t="s">
        <v>5119</v>
      </c>
    </row>
    <row r="58" spans="1:7" ht="58.5" customHeight="1" x14ac:dyDescent="0.2">
      <c r="A58" s="45">
        <v>4</v>
      </c>
      <c r="B58" s="86">
        <v>4</v>
      </c>
      <c r="C58" s="94" t="s">
        <v>337</v>
      </c>
      <c r="D58" s="99"/>
      <c r="E58" s="96" t="s">
        <v>3977</v>
      </c>
      <c r="F58" s="89" t="s">
        <v>1726</v>
      </c>
      <c r="G58" s="38" t="s">
        <v>5119</v>
      </c>
    </row>
    <row r="59" spans="1:7" ht="58.5" customHeight="1" x14ac:dyDescent="0.2">
      <c r="A59" s="45">
        <v>4</v>
      </c>
      <c r="B59" s="86">
        <v>4</v>
      </c>
      <c r="C59" s="96" t="s">
        <v>484</v>
      </c>
      <c r="D59" s="99"/>
      <c r="E59" s="96" t="s">
        <v>3977</v>
      </c>
      <c r="F59" s="89" t="s">
        <v>1590</v>
      </c>
      <c r="G59" s="38" t="s">
        <v>5119</v>
      </c>
    </row>
    <row r="60" spans="1:7" ht="58.5" customHeight="1" x14ac:dyDescent="0.2">
      <c r="A60" s="45">
        <v>4</v>
      </c>
      <c r="B60" s="86">
        <v>4</v>
      </c>
      <c r="C60" s="94" t="s">
        <v>1517</v>
      </c>
      <c r="D60" s="98" t="s">
        <v>134</v>
      </c>
      <c r="E60" s="96" t="s">
        <v>3978</v>
      </c>
      <c r="F60" s="89" t="s">
        <v>1581</v>
      </c>
      <c r="G60" s="38" t="s">
        <v>5119</v>
      </c>
    </row>
    <row r="61" spans="1:7" ht="58.5" customHeight="1" x14ac:dyDescent="0.2">
      <c r="A61" s="45">
        <v>4</v>
      </c>
      <c r="B61" s="86">
        <v>4</v>
      </c>
      <c r="C61" s="96" t="s">
        <v>92</v>
      </c>
      <c r="D61" s="99"/>
      <c r="E61" s="96" t="s">
        <v>3979</v>
      </c>
      <c r="F61" s="89" t="s">
        <v>1587</v>
      </c>
      <c r="G61" s="46" t="s">
        <v>5119</v>
      </c>
    </row>
    <row r="62" spans="1:7" ht="58.5" customHeight="1" x14ac:dyDescent="0.2">
      <c r="A62" s="45">
        <v>4</v>
      </c>
      <c r="B62" s="86">
        <v>4</v>
      </c>
      <c r="C62" s="94" t="s">
        <v>1518</v>
      </c>
      <c r="D62" s="98" t="s">
        <v>338</v>
      </c>
      <c r="E62" s="94" t="s">
        <v>3980</v>
      </c>
      <c r="F62" s="89" t="s">
        <v>1586</v>
      </c>
      <c r="G62" s="38" t="s">
        <v>5120</v>
      </c>
    </row>
    <row r="63" spans="1:7" ht="58.5" customHeight="1" x14ac:dyDescent="0.2">
      <c r="A63" s="45">
        <v>4</v>
      </c>
      <c r="B63" s="86">
        <v>4</v>
      </c>
      <c r="C63" s="94" t="s">
        <v>498</v>
      </c>
      <c r="D63" s="98" t="s">
        <v>352</v>
      </c>
      <c r="E63" s="94" t="s">
        <v>3981</v>
      </c>
      <c r="F63" s="89" t="s">
        <v>1589</v>
      </c>
      <c r="G63" s="46" t="s">
        <v>5118</v>
      </c>
    </row>
    <row r="64" spans="1:7" ht="58.5" customHeight="1" x14ac:dyDescent="0.2">
      <c r="A64" s="45">
        <v>4</v>
      </c>
      <c r="B64" s="86">
        <v>4</v>
      </c>
      <c r="C64" s="94" t="s">
        <v>340</v>
      </c>
      <c r="D64" s="98" t="s">
        <v>339</v>
      </c>
      <c r="E64" s="94" t="s">
        <v>3982</v>
      </c>
      <c r="F64" s="89" t="s">
        <v>3899</v>
      </c>
      <c r="G64" s="38" t="s">
        <v>5118</v>
      </c>
    </row>
    <row r="65" spans="1:7" ht="58.5" customHeight="1" x14ac:dyDescent="0.2">
      <c r="A65" s="45">
        <v>4</v>
      </c>
      <c r="B65" s="86">
        <v>4</v>
      </c>
      <c r="C65" s="94" t="s">
        <v>1520</v>
      </c>
      <c r="D65" s="98" t="s">
        <v>1519</v>
      </c>
      <c r="E65" s="94" t="s">
        <v>3983</v>
      </c>
      <c r="F65" s="89" t="s">
        <v>1599</v>
      </c>
      <c r="G65" s="38" t="s">
        <v>5118</v>
      </c>
    </row>
    <row r="66" spans="1:7" ht="58.5" customHeight="1" x14ac:dyDescent="0.2">
      <c r="A66" s="45">
        <v>4</v>
      </c>
      <c r="B66" s="86">
        <v>4</v>
      </c>
      <c r="C66" s="96" t="s">
        <v>342</v>
      </c>
      <c r="D66" s="99" t="s">
        <v>341</v>
      </c>
      <c r="E66" s="96" t="s">
        <v>3984</v>
      </c>
      <c r="F66" s="89" t="s">
        <v>1589</v>
      </c>
      <c r="G66" s="38" t="s">
        <v>5118</v>
      </c>
    </row>
    <row r="67" spans="1:7" ht="58.5" customHeight="1" x14ac:dyDescent="0.2">
      <c r="A67" s="45">
        <v>4</v>
      </c>
      <c r="B67" s="86">
        <v>4</v>
      </c>
      <c r="C67" s="96" t="s">
        <v>181</v>
      </c>
      <c r="D67" s="99" t="s">
        <v>182</v>
      </c>
      <c r="E67" s="96" t="s">
        <v>3985</v>
      </c>
      <c r="F67" s="89" t="s">
        <v>317</v>
      </c>
      <c r="G67" s="38" t="s">
        <v>5118</v>
      </c>
    </row>
    <row r="68" spans="1:7" ht="58.5" customHeight="1" x14ac:dyDescent="0.2">
      <c r="A68" s="45">
        <v>4</v>
      </c>
      <c r="B68" s="86">
        <v>4</v>
      </c>
      <c r="D68" s="98" t="s">
        <v>71</v>
      </c>
      <c r="E68" s="101" t="s">
        <v>3986</v>
      </c>
      <c r="F68" s="89" t="s">
        <v>1591</v>
      </c>
      <c r="G68" s="38" t="s">
        <v>5117</v>
      </c>
    </row>
    <row r="69" spans="1:7" ht="58.5" customHeight="1" x14ac:dyDescent="0.2">
      <c r="A69" s="45">
        <v>4</v>
      </c>
      <c r="B69" s="86">
        <v>4</v>
      </c>
      <c r="C69" s="94" t="s">
        <v>1521</v>
      </c>
      <c r="D69" s="98" t="s">
        <v>343</v>
      </c>
      <c r="E69" s="94" t="s">
        <v>3987</v>
      </c>
      <c r="F69" s="89" t="s">
        <v>1586</v>
      </c>
      <c r="G69" s="38" t="s">
        <v>5120</v>
      </c>
    </row>
    <row r="70" spans="1:7" ht="58.5" customHeight="1" x14ac:dyDescent="0.2">
      <c r="A70" s="45">
        <v>4</v>
      </c>
      <c r="B70" s="86">
        <v>4</v>
      </c>
      <c r="C70" s="96" t="s">
        <v>1601</v>
      </c>
      <c r="D70" s="99" t="s">
        <v>344</v>
      </c>
      <c r="E70" s="94" t="s">
        <v>3988</v>
      </c>
      <c r="F70" s="89" t="s">
        <v>1599</v>
      </c>
      <c r="G70" s="38" t="s">
        <v>5118</v>
      </c>
    </row>
    <row r="71" spans="1:7" ht="58.5" customHeight="1" x14ac:dyDescent="0.2">
      <c r="A71" s="45">
        <v>4</v>
      </c>
      <c r="B71" s="86">
        <v>4</v>
      </c>
      <c r="C71" s="96" t="s">
        <v>148</v>
      </c>
      <c r="D71" s="99" t="s">
        <v>1133</v>
      </c>
      <c r="E71" s="94" t="s">
        <v>3989</v>
      </c>
      <c r="F71" s="89" t="s">
        <v>3899</v>
      </c>
      <c r="G71" s="38" t="s">
        <v>5119</v>
      </c>
    </row>
    <row r="72" spans="1:7" s="47" customFormat="1" ht="58.5" customHeight="1" x14ac:dyDescent="0.2">
      <c r="A72" s="70" t="s">
        <v>347</v>
      </c>
      <c r="B72" s="92" t="s">
        <v>347</v>
      </c>
      <c r="C72" s="96" t="s">
        <v>92</v>
      </c>
      <c r="D72" s="99"/>
      <c r="E72" s="96" t="s">
        <v>3990</v>
      </c>
      <c r="F72" s="89" t="s">
        <v>1588</v>
      </c>
      <c r="G72" s="46" t="s">
        <v>5119</v>
      </c>
    </row>
    <row r="73" spans="1:7" ht="58.5" customHeight="1" x14ac:dyDescent="0.2">
      <c r="A73" s="45" t="s">
        <v>347</v>
      </c>
      <c r="B73" s="86" t="s">
        <v>347</v>
      </c>
      <c r="C73" s="94" t="s">
        <v>346</v>
      </c>
      <c r="D73" s="98" t="s">
        <v>345</v>
      </c>
      <c r="E73" s="94" t="s">
        <v>3991</v>
      </c>
      <c r="F73" s="89" t="s">
        <v>1586</v>
      </c>
      <c r="G73" s="38" t="s">
        <v>5120</v>
      </c>
    </row>
    <row r="74" spans="1:7" ht="58.5" customHeight="1" x14ac:dyDescent="0.2">
      <c r="A74" s="45" t="s">
        <v>347</v>
      </c>
      <c r="B74" s="86" t="s">
        <v>347</v>
      </c>
      <c r="C74" s="94" t="s">
        <v>1592</v>
      </c>
      <c r="E74" s="94" t="s">
        <v>3992</v>
      </c>
      <c r="F74" s="89" t="s">
        <v>1726</v>
      </c>
      <c r="G74" s="38" t="s">
        <v>5119</v>
      </c>
    </row>
    <row r="75" spans="1:7" ht="58.5" customHeight="1" x14ac:dyDescent="0.2">
      <c r="B75" s="86" t="s">
        <v>347</v>
      </c>
      <c r="C75" s="96" t="s">
        <v>1593</v>
      </c>
      <c r="D75" s="98" t="s">
        <v>348</v>
      </c>
      <c r="E75" s="94" t="s">
        <v>3992</v>
      </c>
      <c r="F75" s="89" t="s">
        <v>1590</v>
      </c>
      <c r="G75" s="38" t="s">
        <v>5119</v>
      </c>
    </row>
    <row r="76" spans="1:7" ht="58.5" customHeight="1" x14ac:dyDescent="0.2">
      <c r="A76" s="45" t="s">
        <v>347</v>
      </c>
      <c r="B76" s="86" t="s">
        <v>347</v>
      </c>
      <c r="C76" s="94" t="s">
        <v>96</v>
      </c>
      <c r="D76" s="98" t="s">
        <v>106</v>
      </c>
      <c r="E76" s="94" t="s">
        <v>3993</v>
      </c>
      <c r="F76" s="89" t="s">
        <v>1590</v>
      </c>
      <c r="G76" s="38" t="s">
        <v>5118</v>
      </c>
    </row>
    <row r="77" spans="1:7" ht="58.5" customHeight="1" x14ac:dyDescent="0.2">
      <c r="A77" s="45" t="s">
        <v>347</v>
      </c>
      <c r="B77" s="86" t="s">
        <v>347</v>
      </c>
      <c r="C77" s="101" t="s">
        <v>212</v>
      </c>
      <c r="E77" s="94" t="s">
        <v>3994</v>
      </c>
      <c r="F77" s="89" t="s">
        <v>1590</v>
      </c>
      <c r="G77" s="38" t="s">
        <v>5119</v>
      </c>
    </row>
    <row r="78" spans="1:7" ht="58.5" customHeight="1" x14ac:dyDescent="0.2">
      <c r="A78" s="45" t="s">
        <v>347</v>
      </c>
      <c r="B78" s="86" t="s">
        <v>347</v>
      </c>
      <c r="D78" s="98" t="s">
        <v>103</v>
      </c>
      <c r="E78" s="94" t="s">
        <v>3995</v>
      </c>
      <c r="F78" s="89" t="s">
        <v>1591</v>
      </c>
      <c r="G78" s="38" t="s">
        <v>5117</v>
      </c>
    </row>
    <row r="79" spans="1:7" ht="58.5" customHeight="1" x14ac:dyDescent="0.2">
      <c r="A79" s="45" t="s">
        <v>347</v>
      </c>
      <c r="B79" s="86" t="s">
        <v>347</v>
      </c>
      <c r="C79" s="94" t="s">
        <v>69</v>
      </c>
      <c r="E79" s="94" t="s">
        <v>3996</v>
      </c>
      <c r="F79" s="89" t="s">
        <v>1589</v>
      </c>
      <c r="G79" s="38" t="s">
        <v>5119</v>
      </c>
    </row>
    <row r="80" spans="1:7" ht="58.5" customHeight="1" x14ac:dyDescent="0.2">
      <c r="A80" s="45" t="s">
        <v>347</v>
      </c>
      <c r="B80" s="86" t="s">
        <v>347</v>
      </c>
      <c r="C80" s="94" t="s">
        <v>1523</v>
      </c>
      <c r="D80" s="98" t="s">
        <v>1522</v>
      </c>
      <c r="E80" s="101" t="s">
        <v>3997</v>
      </c>
      <c r="F80" s="89" t="s">
        <v>1586</v>
      </c>
      <c r="G80" s="38" t="s">
        <v>5120</v>
      </c>
    </row>
    <row r="81" spans="1:8" ht="58.5" customHeight="1" x14ac:dyDescent="0.2">
      <c r="A81" s="45" t="s">
        <v>347</v>
      </c>
      <c r="B81" s="86" t="s">
        <v>347</v>
      </c>
      <c r="C81" s="94" t="s">
        <v>310</v>
      </c>
      <c r="D81" s="98" t="s">
        <v>284</v>
      </c>
      <c r="E81" s="96" t="s">
        <v>3998</v>
      </c>
      <c r="F81" s="89" t="s">
        <v>1591</v>
      </c>
      <c r="G81" s="38" t="s">
        <v>5118</v>
      </c>
    </row>
    <row r="82" spans="1:8" ht="58.5" customHeight="1" x14ac:dyDescent="0.2">
      <c r="A82" s="45" t="s">
        <v>347</v>
      </c>
      <c r="B82" s="86" t="s">
        <v>347</v>
      </c>
      <c r="C82" s="94" t="s">
        <v>212</v>
      </c>
      <c r="E82" s="94" t="s">
        <v>3999</v>
      </c>
      <c r="F82" s="89" t="s">
        <v>1590</v>
      </c>
      <c r="G82" s="38" t="s">
        <v>5119</v>
      </c>
    </row>
    <row r="83" spans="1:8" ht="58.5" customHeight="1" x14ac:dyDescent="0.2">
      <c r="A83" s="45" t="s">
        <v>347</v>
      </c>
      <c r="B83" s="86" t="s">
        <v>347</v>
      </c>
      <c r="C83" s="94" t="s">
        <v>350</v>
      </c>
      <c r="D83" s="98" t="s">
        <v>349</v>
      </c>
      <c r="E83" s="94" t="s">
        <v>4000</v>
      </c>
      <c r="F83" s="89" t="s">
        <v>1599</v>
      </c>
      <c r="G83" s="38" t="s">
        <v>5118</v>
      </c>
    </row>
    <row r="84" spans="1:8" ht="58.5" customHeight="1" x14ac:dyDescent="0.2">
      <c r="A84" s="45" t="s">
        <v>347</v>
      </c>
      <c r="B84" s="86" t="s">
        <v>347</v>
      </c>
      <c r="C84" s="94" t="s">
        <v>285</v>
      </c>
      <c r="E84" s="94" t="s">
        <v>4001</v>
      </c>
      <c r="F84" s="89" t="s">
        <v>1588</v>
      </c>
      <c r="G84" s="38" t="s">
        <v>5119</v>
      </c>
    </row>
    <row r="85" spans="1:8" ht="58.5" customHeight="1" x14ac:dyDescent="0.2">
      <c r="A85" s="45" t="s">
        <v>347</v>
      </c>
      <c r="B85" s="86" t="s">
        <v>347</v>
      </c>
      <c r="C85" s="94" t="s">
        <v>102</v>
      </c>
      <c r="E85" s="94" t="s">
        <v>4002</v>
      </c>
      <c r="F85" s="89" t="s">
        <v>1591</v>
      </c>
      <c r="G85" s="38" t="s">
        <v>5119</v>
      </c>
    </row>
    <row r="86" spans="1:8" s="47" customFormat="1" ht="58.5" customHeight="1" x14ac:dyDescent="0.2">
      <c r="A86" s="45" t="s">
        <v>347</v>
      </c>
      <c r="B86" s="86" t="s">
        <v>347</v>
      </c>
      <c r="C86" s="96" t="s">
        <v>1525</v>
      </c>
      <c r="D86" s="99" t="s">
        <v>1524</v>
      </c>
      <c r="E86" s="96" t="s">
        <v>4003</v>
      </c>
      <c r="F86" s="89" t="s">
        <v>1599</v>
      </c>
      <c r="G86" s="38" t="s">
        <v>5118</v>
      </c>
    </row>
    <row r="87" spans="1:8" s="47" customFormat="1" ht="58.5" customHeight="1" x14ac:dyDescent="0.2">
      <c r="A87" s="45"/>
      <c r="B87" s="86" t="s">
        <v>347</v>
      </c>
      <c r="C87" s="96" t="s">
        <v>1525</v>
      </c>
      <c r="D87" s="99" t="s">
        <v>1524</v>
      </c>
      <c r="E87" s="96" t="s">
        <v>4003</v>
      </c>
      <c r="F87" s="89" t="s">
        <v>3899</v>
      </c>
      <c r="G87" s="38" t="s">
        <v>5118</v>
      </c>
    </row>
    <row r="88" spans="1:8" ht="58.5" customHeight="1" x14ac:dyDescent="0.2">
      <c r="A88" s="45" t="s">
        <v>347</v>
      </c>
      <c r="B88" s="86" t="s">
        <v>347</v>
      </c>
      <c r="C88" s="94" t="s">
        <v>1602</v>
      </c>
      <c r="D88" s="98" t="s">
        <v>1603</v>
      </c>
      <c r="E88" s="96" t="s">
        <v>4004</v>
      </c>
      <c r="F88" s="89" t="s">
        <v>3917</v>
      </c>
      <c r="G88" s="38" t="s">
        <v>5118</v>
      </c>
      <c r="H88" s="71" t="s">
        <v>1604</v>
      </c>
    </row>
    <row r="89" spans="1:8" ht="58.5" customHeight="1" x14ac:dyDescent="0.2">
      <c r="A89" s="45">
        <v>5</v>
      </c>
      <c r="B89" s="86">
        <v>5</v>
      </c>
      <c r="C89" s="94" t="s">
        <v>96</v>
      </c>
      <c r="E89" s="102" t="s">
        <v>4005</v>
      </c>
      <c r="F89" s="89" t="s">
        <v>1590</v>
      </c>
      <c r="G89" s="38" t="s">
        <v>5119</v>
      </c>
    </row>
    <row r="90" spans="1:8" ht="58.5" customHeight="1" x14ac:dyDescent="0.2">
      <c r="A90" s="45">
        <v>6</v>
      </c>
      <c r="B90" s="86">
        <v>6</v>
      </c>
      <c r="C90" s="94" t="s">
        <v>355</v>
      </c>
      <c r="D90" s="98" t="s">
        <v>354</v>
      </c>
      <c r="E90" s="103" t="s">
        <v>4006</v>
      </c>
      <c r="F90" s="89" t="s">
        <v>1584</v>
      </c>
      <c r="G90" s="38" t="s">
        <v>5119</v>
      </c>
    </row>
    <row r="91" spans="1:8" ht="58.5" customHeight="1" x14ac:dyDescent="0.2">
      <c r="A91" s="45">
        <v>6</v>
      </c>
      <c r="B91" s="86">
        <v>6</v>
      </c>
      <c r="C91" s="96"/>
      <c r="D91" s="99" t="s">
        <v>92</v>
      </c>
      <c r="E91" s="96" t="s">
        <v>4007</v>
      </c>
      <c r="F91" s="89" t="s">
        <v>1588</v>
      </c>
      <c r="G91" s="46" t="s">
        <v>5117</v>
      </c>
    </row>
    <row r="92" spans="1:8" ht="58.5" customHeight="1" x14ac:dyDescent="0.2">
      <c r="A92" s="45">
        <v>6</v>
      </c>
      <c r="B92" s="86">
        <v>6</v>
      </c>
      <c r="D92" s="98" t="s">
        <v>92</v>
      </c>
      <c r="E92" s="94" t="s">
        <v>4008</v>
      </c>
      <c r="F92" s="89" t="s">
        <v>1587</v>
      </c>
      <c r="G92" s="38" t="s">
        <v>5117</v>
      </c>
    </row>
    <row r="93" spans="1:8" ht="58.5" customHeight="1" x14ac:dyDescent="0.2">
      <c r="A93" s="45">
        <v>6</v>
      </c>
      <c r="B93" s="86">
        <v>6</v>
      </c>
      <c r="C93" s="94" t="s">
        <v>356</v>
      </c>
      <c r="E93" s="94" t="s">
        <v>4009</v>
      </c>
      <c r="F93" s="89" t="s">
        <v>1590</v>
      </c>
      <c r="G93" s="38" t="s">
        <v>5119</v>
      </c>
    </row>
    <row r="94" spans="1:8" ht="58.5" customHeight="1" x14ac:dyDescent="0.2">
      <c r="A94" s="45">
        <v>6</v>
      </c>
      <c r="B94" s="86">
        <v>6</v>
      </c>
      <c r="C94" s="96" t="s">
        <v>1014</v>
      </c>
      <c r="D94" s="99" t="s">
        <v>797</v>
      </c>
      <c r="E94" s="96" t="s">
        <v>4009</v>
      </c>
      <c r="F94" s="89" t="s">
        <v>1581</v>
      </c>
      <c r="G94" s="46" t="s">
        <v>5118</v>
      </c>
    </row>
    <row r="95" spans="1:8" ht="58.5" customHeight="1" x14ac:dyDescent="0.2">
      <c r="A95" s="45">
        <v>6</v>
      </c>
      <c r="B95" s="86">
        <v>6</v>
      </c>
      <c r="D95" s="98" t="s">
        <v>92</v>
      </c>
      <c r="E95" s="94" t="s">
        <v>4010</v>
      </c>
      <c r="F95" s="89" t="s">
        <v>1587</v>
      </c>
      <c r="G95" s="38" t="s">
        <v>5117</v>
      </c>
    </row>
    <row r="96" spans="1:8" ht="58.5" customHeight="1" x14ac:dyDescent="0.2">
      <c r="A96" s="45">
        <v>6</v>
      </c>
      <c r="B96" s="86">
        <v>6</v>
      </c>
      <c r="C96" s="94" t="s">
        <v>357</v>
      </c>
      <c r="D96" s="98" t="s">
        <v>102</v>
      </c>
      <c r="E96" s="94" t="s">
        <v>4011</v>
      </c>
      <c r="F96" s="89" t="s">
        <v>1591</v>
      </c>
      <c r="G96" s="38" t="s">
        <v>5118</v>
      </c>
    </row>
    <row r="97" spans="1:7" ht="58.5" customHeight="1" x14ac:dyDescent="0.2">
      <c r="A97" s="45">
        <v>6</v>
      </c>
      <c r="B97" s="86">
        <v>6</v>
      </c>
      <c r="C97" s="94" t="s">
        <v>92</v>
      </c>
      <c r="E97" s="94" t="s">
        <v>4012</v>
      </c>
      <c r="F97" s="89" t="s">
        <v>1588</v>
      </c>
      <c r="G97" s="38" t="s">
        <v>5119</v>
      </c>
    </row>
    <row r="98" spans="1:7" ht="58.5" customHeight="1" x14ac:dyDescent="0.2">
      <c r="A98" s="45">
        <v>6</v>
      </c>
      <c r="B98" s="86">
        <v>6</v>
      </c>
      <c r="C98" s="94" t="s">
        <v>190</v>
      </c>
      <c r="D98" s="98" t="s">
        <v>1533</v>
      </c>
      <c r="E98" s="94" t="s">
        <v>4013</v>
      </c>
      <c r="F98" s="89" t="s">
        <v>1599</v>
      </c>
      <c r="G98" s="38" t="s">
        <v>5118</v>
      </c>
    </row>
    <row r="99" spans="1:7" ht="58.5" customHeight="1" x14ac:dyDescent="0.2">
      <c r="A99" s="45">
        <v>6</v>
      </c>
      <c r="B99" s="86">
        <v>6</v>
      </c>
      <c r="C99" s="94" t="s">
        <v>92</v>
      </c>
      <c r="E99" s="94" t="s">
        <v>4014</v>
      </c>
      <c r="F99" s="89" t="s">
        <v>1588</v>
      </c>
      <c r="G99" s="38" t="s">
        <v>5119</v>
      </c>
    </row>
    <row r="100" spans="1:7" ht="58.5" customHeight="1" x14ac:dyDescent="0.2">
      <c r="A100" s="45">
        <v>6</v>
      </c>
      <c r="B100" s="86">
        <v>6</v>
      </c>
      <c r="C100" s="96" t="s">
        <v>163</v>
      </c>
      <c r="D100" s="99"/>
      <c r="E100" s="96" t="s">
        <v>4015</v>
      </c>
      <c r="F100" s="89" t="s">
        <v>1591</v>
      </c>
      <c r="G100" s="38" t="s">
        <v>5119</v>
      </c>
    </row>
    <row r="101" spans="1:7" s="47" customFormat="1" ht="58.5" customHeight="1" x14ac:dyDescent="0.2">
      <c r="A101" s="45">
        <v>6</v>
      </c>
      <c r="B101" s="86">
        <v>6</v>
      </c>
      <c r="C101" s="96" t="s">
        <v>359</v>
      </c>
      <c r="D101" s="99"/>
      <c r="E101" s="96" t="s">
        <v>4015</v>
      </c>
      <c r="F101" s="89" t="s">
        <v>1588</v>
      </c>
      <c r="G101" s="38" t="s">
        <v>5119</v>
      </c>
    </row>
    <row r="102" spans="1:7" ht="58.5" customHeight="1" x14ac:dyDescent="0.2">
      <c r="A102" s="45">
        <v>6</v>
      </c>
      <c r="B102" s="86">
        <v>6</v>
      </c>
      <c r="C102" s="94" t="s">
        <v>358</v>
      </c>
      <c r="D102" s="98" t="s">
        <v>1534</v>
      </c>
      <c r="E102" s="94" t="s">
        <v>4016</v>
      </c>
      <c r="F102" s="89" t="s">
        <v>1589</v>
      </c>
      <c r="G102" s="38" t="s">
        <v>5118</v>
      </c>
    </row>
    <row r="103" spans="1:7" ht="58.5" customHeight="1" x14ac:dyDescent="0.2">
      <c r="A103" s="45">
        <v>6</v>
      </c>
      <c r="B103" s="86">
        <v>6</v>
      </c>
      <c r="C103" s="96" t="s">
        <v>358</v>
      </c>
      <c r="D103" s="99" t="s">
        <v>1534</v>
      </c>
      <c r="E103" s="96" t="s">
        <v>4017</v>
      </c>
      <c r="F103" s="89" t="s">
        <v>1589</v>
      </c>
      <c r="G103" s="38" t="s">
        <v>5118</v>
      </c>
    </row>
    <row r="104" spans="1:7" ht="58.5" customHeight="1" x14ac:dyDescent="0.2">
      <c r="A104" s="45">
        <v>6</v>
      </c>
      <c r="B104" s="86">
        <v>6</v>
      </c>
      <c r="C104" s="96" t="s">
        <v>362</v>
      </c>
      <c r="D104" s="99"/>
      <c r="E104" s="96" t="s">
        <v>4017</v>
      </c>
      <c r="F104" s="89"/>
      <c r="G104" s="38" t="s">
        <v>5119</v>
      </c>
    </row>
    <row r="105" spans="1:7" ht="58.5" customHeight="1" x14ac:dyDescent="0.2">
      <c r="A105" s="45">
        <v>6</v>
      </c>
      <c r="B105" s="86">
        <v>6</v>
      </c>
      <c r="C105" s="96" t="s">
        <v>361</v>
      </c>
      <c r="D105" s="99"/>
      <c r="E105" s="96" t="s">
        <v>4017</v>
      </c>
      <c r="F105" s="89" t="s">
        <v>1599</v>
      </c>
      <c r="G105" s="38" t="s">
        <v>5119</v>
      </c>
    </row>
    <row r="106" spans="1:7" ht="58.5" customHeight="1" x14ac:dyDescent="0.2">
      <c r="A106" s="45">
        <v>6</v>
      </c>
      <c r="B106" s="86">
        <v>6</v>
      </c>
      <c r="C106" s="96" t="s">
        <v>163</v>
      </c>
      <c r="D106" s="99"/>
      <c r="E106" s="96" t="s">
        <v>4018</v>
      </c>
      <c r="F106" s="89" t="s">
        <v>1591</v>
      </c>
      <c r="G106" s="38" t="s">
        <v>5119</v>
      </c>
    </row>
    <row r="107" spans="1:7" ht="58.5" customHeight="1" x14ac:dyDescent="0.2">
      <c r="A107" s="45">
        <v>6</v>
      </c>
      <c r="B107" s="86">
        <v>6</v>
      </c>
      <c r="C107" s="96" t="s">
        <v>359</v>
      </c>
      <c r="D107" s="99"/>
      <c r="E107" s="96" t="s">
        <v>4018</v>
      </c>
      <c r="F107" s="89" t="s">
        <v>1588</v>
      </c>
      <c r="G107" s="38" t="s">
        <v>5119</v>
      </c>
    </row>
    <row r="108" spans="1:7" ht="58.5" customHeight="1" x14ac:dyDescent="0.2">
      <c r="A108" s="45">
        <v>6</v>
      </c>
      <c r="B108" s="86">
        <v>6</v>
      </c>
      <c r="C108" s="94" t="s">
        <v>360</v>
      </c>
      <c r="D108" s="98" t="s">
        <v>1535</v>
      </c>
      <c r="E108" s="94" t="s">
        <v>4019</v>
      </c>
      <c r="F108" s="89" t="s">
        <v>1589</v>
      </c>
      <c r="G108" s="38" t="s">
        <v>5118</v>
      </c>
    </row>
    <row r="109" spans="1:7" ht="58.5" customHeight="1" x14ac:dyDescent="0.2">
      <c r="A109" s="45">
        <v>6</v>
      </c>
      <c r="B109" s="86">
        <v>6</v>
      </c>
      <c r="C109" s="96" t="s">
        <v>360</v>
      </c>
      <c r="D109" s="99" t="s">
        <v>1535</v>
      </c>
      <c r="E109" s="96" t="s">
        <v>4020</v>
      </c>
      <c r="F109" s="89" t="s">
        <v>1589</v>
      </c>
      <c r="G109" s="38" t="s">
        <v>5118</v>
      </c>
    </row>
    <row r="110" spans="1:7" ht="58.5" customHeight="1" x14ac:dyDescent="0.2">
      <c r="A110" s="45">
        <v>6</v>
      </c>
      <c r="B110" s="86">
        <v>6</v>
      </c>
      <c r="C110" s="96" t="s">
        <v>362</v>
      </c>
      <c r="D110" s="99"/>
      <c r="E110" s="96" t="s">
        <v>4018</v>
      </c>
      <c r="F110" s="89"/>
      <c r="G110" s="38" t="s">
        <v>5119</v>
      </c>
    </row>
    <row r="111" spans="1:7" ht="58.5" customHeight="1" x14ac:dyDescent="0.2">
      <c r="A111" s="45">
        <v>6</v>
      </c>
      <c r="B111" s="86">
        <v>6</v>
      </c>
      <c r="C111" s="96" t="s">
        <v>361</v>
      </c>
      <c r="D111" s="99"/>
      <c r="E111" s="96" t="s">
        <v>4021</v>
      </c>
      <c r="F111" s="89" t="s">
        <v>1599</v>
      </c>
      <c r="G111" s="38" t="s">
        <v>5119</v>
      </c>
    </row>
    <row r="112" spans="1:7" ht="58.5" customHeight="1" x14ac:dyDescent="0.2">
      <c r="A112" s="45">
        <v>6</v>
      </c>
      <c r="B112" s="86">
        <v>6</v>
      </c>
      <c r="C112" s="96" t="s">
        <v>1595</v>
      </c>
      <c r="D112" s="99"/>
      <c r="E112" s="96" t="s">
        <v>4022</v>
      </c>
      <c r="F112" s="89" t="s">
        <v>1590</v>
      </c>
      <c r="G112" s="38" t="s">
        <v>5119</v>
      </c>
    </row>
    <row r="113" spans="1:7" ht="58.5" customHeight="1" x14ac:dyDescent="0.2">
      <c r="A113" s="45">
        <v>6</v>
      </c>
      <c r="B113" s="86">
        <v>6</v>
      </c>
      <c r="C113" s="96" t="s">
        <v>163</v>
      </c>
      <c r="D113" s="99"/>
      <c r="E113" s="96" t="s">
        <v>4022</v>
      </c>
      <c r="F113" s="89" t="s">
        <v>1591</v>
      </c>
      <c r="G113" s="38" t="s">
        <v>5119</v>
      </c>
    </row>
    <row r="114" spans="1:7" ht="58.5" customHeight="1" x14ac:dyDescent="0.2">
      <c r="A114" s="45">
        <v>6</v>
      </c>
      <c r="B114" s="86">
        <v>6</v>
      </c>
      <c r="C114" s="96" t="s">
        <v>359</v>
      </c>
      <c r="D114" s="99"/>
      <c r="E114" s="96" t="s">
        <v>4022</v>
      </c>
      <c r="F114" s="89" t="s">
        <v>1588</v>
      </c>
      <c r="G114" s="38" t="s">
        <v>5119</v>
      </c>
    </row>
    <row r="115" spans="1:7" ht="58.5" customHeight="1" x14ac:dyDescent="0.2">
      <c r="A115" s="45">
        <v>6</v>
      </c>
      <c r="B115" s="86">
        <v>6</v>
      </c>
      <c r="C115" s="94" t="s">
        <v>358</v>
      </c>
      <c r="D115" s="98" t="s">
        <v>1534</v>
      </c>
      <c r="E115" s="94" t="s">
        <v>4023</v>
      </c>
      <c r="F115" s="89" t="s">
        <v>1589</v>
      </c>
      <c r="G115" s="38" t="s">
        <v>5118</v>
      </c>
    </row>
    <row r="116" spans="1:7" ht="58.5" customHeight="1" x14ac:dyDescent="0.2">
      <c r="A116" s="45">
        <v>6</v>
      </c>
      <c r="B116" s="86">
        <v>6</v>
      </c>
      <c r="C116" s="96" t="s">
        <v>358</v>
      </c>
      <c r="D116" s="99"/>
      <c r="E116" s="96" t="s">
        <v>4024</v>
      </c>
      <c r="F116" s="89" t="s">
        <v>1589</v>
      </c>
      <c r="G116" s="38" t="s">
        <v>5119</v>
      </c>
    </row>
    <row r="117" spans="1:7" ht="58.5" customHeight="1" x14ac:dyDescent="0.2">
      <c r="A117" s="45">
        <v>6</v>
      </c>
      <c r="B117" s="86">
        <v>6</v>
      </c>
      <c r="C117" s="96" t="s">
        <v>362</v>
      </c>
      <c r="D117" s="99"/>
      <c r="E117" s="96" t="s">
        <v>4024</v>
      </c>
      <c r="F117" s="89"/>
      <c r="G117" s="38" t="s">
        <v>5119</v>
      </c>
    </row>
    <row r="118" spans="1:7" ht="58.5" customHeight="1" x14ac:dyDescent="0.2">
      <c r="A118" s="45">
        <v>6</v>
      </c>
      <c r="B118" s="86">
        <v>6</v>
      </c>
      <c r="C118" s="96" t="s">
        <v>361</v>
      </c>
      <c r="D118" s="99"/>
      <c r="E118" s="96" t="s">
        <v>4024</v>
      </c>
      <c r="F118" s="89" t="s">
        <v>1599</v>
      </c>
      <c r="G118" s="38" t="s">
        <v>5119</v>
      </c>
    </row>
    <row r="119" spans="1:7" ht="58.5" customHeight="1" x14ac:dyDescent="0.2">
      <c r="A119" s="45">
        <v>6</v>
      </c>
      <c r="B119" s="86">
        <v>6</v>
      </c>
      <c r="C119" s="94" t="s">
        <v>527</v>
      </c>
      <c r="D119" s="98" t="s">
        <v>363</v>
      </c>
      <c r="E119" s="94" t="s">
        <v>4025</v>
      </c>
      <c r="F119" s="89" t="s">
        <v>1587</v>
      </c>
      <c r="G119" s="38" t="s">
        <v>5118</v>
      </c>
    </row>
    <row r="120" spans="1:7" ht="58.5" customHeight="1" x14ac:dyDescent="0.2">
      <c r="A120" s="45">
        <v>6</v>
      </c>
      <c r="B120" s="86">
        <v>6</v>
      </c>
      <c r="C120" s="94" t="s">
        <v>311</v>
      </c>
      <c r="D120" s="98" t="s">
        <v>182</v>
      </c>
      <c r="E120" s="96" t="s">
        <v>4026</v>
      </c>
      <c r="F120" s="89" t="s">
        <v>1581</v>
      </c>
      <c r="G120" s="38" t="s">
        <v>5118</v>
      </c>
    </row>
    <row r="121" spans="1:7" ht="58.5" customHeight="1" x14ac:dyDescent="0.2">
      <c r="B121" s="86">
        <v>6</v>
      </c>
      <c r="C121" s="94" t="s">
        <v>182</v>
      </c>
      <c r="D121" s="99" t="s">
        <v>366</v>
      </c>
      <c r="E121" s="94" t="s">
        <v>4026</v>
      </c>
      <c r="F121" s="89" t="s">
        <v>1594</v>
      </c>
      <c r="G121" s="38" t="s">
        <v>5118</v>
      </c>
    </row>
    <row r="122" spans="1:7" ht="58.5" customHeight="1" x14ac:dyDescent="0.2">
      <c r="A122" s="45">
        <v>6</v>
      </c>
      <c r="B122" s="86">
        <v>6</v>
      </c>
      <c r="C122" s="94" t="s">
        <v>527</v>
      </c>
      <c r="D122" s="98" t="s">
        <v>363</v>
      </c>
      <c r="E122" s="94" t="s">
        <v>4027</v>
      </c>
      <c r="F122" s="89" t="s">
        <v>1587</v>
      </c>
      <c r="G122" s="38" t="s">
        <v>5118</v>
      </c>
    </row>
    <row r="123" spans="1:7" ht="58.5" customHeight="1" x14ac:dyDescent="0.2">
      <c r="A123" s="45">
        <v>6</v>
      </c>
      <c r="B123" s="86">
        <v>6</v>
      </c>
      <c r="C123" s="94" t="s">
        <v>185</v>
      </c>
      <c r="D123" s="98" t="s">
        <v>589</v>
      </c>
      <c r="E123" s="94" t="s">
        <v>4028</v>
      </c>
      <c r="F123" s="89" t="s">
        <v>1581</v>
      </c>
      <c r="G123" s="38" t="s">
        <v>5117</v>
      </c>
    </row>
    <row r="124" spans="1:7" ht="58.5" customHeight="1" x14ac:dyDescent="0.2">
      <c r="A124" s="45">
        <v>6</v>
      </c>
      <c r="B124" s="86">
        <v>6</v>
      </c>
      <c r="C124" s="94" t="s">
        <v>236</v>
      </c>
      <c r="D124" s="98" t="s">
        <v>1536</v>
      </c>
      <c r="E124" s="94" t="s">
        <v>4029</v>
      </c>
      <c r="F124" s="89" t="s">
        <v>1594</v>
      </c>
      <c r="G124" s="38" t="s">
        <v>5118</v>
      </c>
    </row>
    <row r="125" spans="1:7" ht="58.5" customHeight="1" x14ac:dyDescent="0.2">
      <c r="A125" s="45">
        <v>6</v>
      </c>
      <c r="B125" s="86">
        <v>6</v>
      </c>
      <c r="C125" s="94" t="s">
        <v>100</v>
      </c>
      <c r="D125" s="98" t="s">
        <v>1537</v>
      </c>
      <c r="E125" s="94" t="s">
        <v>4030</v>
      </c>
      <c r="F125" s="89" t="s">
        <v>1584</v>
      </c>
      <c r="G125" s="38" t="s">
        <v>5119</v>
      </c>
    </row>
    <row r="126" spans="1:7" ht="58.5" customHeight="1" x14ac:dyDescent="0.2">
      <c r="A126" s="45">
        <v>6</v>
      </c>
      <c r="B126" s="86">
        <v>6</v>
      </c>
      <c r="C126" s="94" t="s">
        <v>364</v>
      </c>
      <c r="D126" s="98" t="s">
        <v>1537</v>
      </c>
      <c r="E126" s="94" t="s">
        <v>4030</v>
      </c>
      <c r="F126" s="89" t="s">
        <v>1594</v>
      </c>
      <c r="G126" s="38" t="s">
        <v>5118</v>
      </c>
    </row>
    <row r="127" spans="1:7" ht="58.5" customHeight="1" x14ac:dyDescent="0.2">
      <c r="A127" s="45">
        <v>6</v>
      </c>
      <c r="B127" s="86">
        <v>6</v>
      </c>
      <c r="C127" s="94" t="s">
        <v>365</v>
      </c>
      <c r="E127" s="94" t="s">
        <v>4031</v>
      </c>
      <c r="F127" s="89" t="s">
        <v>1590</v>
      </c>
      <c r="G127" s="38" t="s">
        <v>5119</v>
      </c>
    </row>
    <row r="128" spans="1:7" ht="58.5" customHeight="1" x14ac:dyDescent="0.2">
      <c r="A128" s="45">
        <v>6</v>
      </c>
      <c r="B128" s="86">
        <v>6</v>
      </c>
      <c r="C128" s="94" t="s">
        <v>311</v>
      </c>
      <c r="D128" s="98" t="s">
        <v>366</v>
      </c>
      <c r="E128" s="94" t="s">
        <v>4031</v>
      </c>
      <c r="F128" s="89" t="s">
        <v>1581</v>
      </c>
      <c r="G128" s="38" t="s">
        <v>5118</v>
      </c>
    </row>
    <row r="129" spans="1:7" ht="58.5" customHeight="1" x14ac:dyDescent="0.2">
      <c r="B129" s="86">
        <v>6</v>
      </c>
      <c r="C129" s="94" t="s">
        <v>311</v>
      </c>
      <c r="D129" s="98" t="s">
        <v>366</v>
      </c>
      <c r="E129" s="94" t="s">
        <v>4032</v>
      </c>
      <c r="F129" s="89" t="s">
        <v>1594</v>
      </c>
      <c r="G129" s="38" t="s">
        <v>5118</v>
      </c>
    </row>
    <row r="130" spans="1:7" ht="58.5" customHeight="1" x14ac:dyDescent="0.2">
      <c r="A130" s="45">
        <v>6</v>
      </c>
      <c r="B130" s="86">
        <v>6</v>
      </c>
      <c r="C130" s="94" t="s">
        <v>93</v>
      </c>
      <c r="E130" s="94" t="s">
        <v>4033</v>
      </c>
      <c r="F130" s="89" t="s">
        <v>1591</v>
      </c>
      <c r="G130" s="38" t="s">
        <v>5119</v>
      </c>
    </row>
    <row r="131" spans="1:7" ht="58.5" customHeight="1" x14ac:dyDescent="0.2">
      <c r="A131" s="45">
        <v>6</v>
      </c>
      <c r="B131" s="86">
        <v>6</v>
      </c>
      <c r="C131" s="94" t="s">
        <v>367</v>
      </c>
      <c r="D131" s="98" t="s">
        <v>1538</v>
      </c>
      <c r="E131" s="94" t="s">
        <v>4033</v>
      </c>
      <c r="F131" s="89" t="s">
        <v>1599</v>
      </c>
      <c r="G131" s="38" t="s">
        <v>5118</v>
      </c>
    </row>
    <row r="132" spans="1:7" ht="58.5" customHeight="1" x14ac:dyDescent="0.2">
      <c r="A132" s="45">
        <v>6</v>
      </c>
      <c r="B132" s="86">
        <v>6</v>
      </c>
      <c r="C132" s="94" t="s">
        <v>357</v>
      </c>
      <c r="D132" s="98" t="s">
        <v>102</v>
      </c>
      <c r="E132" s="94" t="s">
        <v>4034</v>
      </c>
      <c r="F132" s="89" t="s">
        <v>1591</v>
      </c>
      <c r="G132" s="38" t="s">
        <v>5118</v>
      </c>
    </row>
    <row r="133" spans="1:7" ht="58.5" customHeight="1" x14ac:dyDescent="0.2">
      <c r="A133" s="45">
        <v>6</v>
      </c>
      <c r="B133" s="86">
        <v>6</v>
      </c>
      <c r="C133" s="94" t="s">
        <v>285</v>
      </c>
      <c r="D133" s="98" t="s">
        <v>63</v>
      </c>
      <c r="E133" s="94" t="s">
        <v>4035</v>
      </c>
      <c r="F133" s="89" t="s">
        <v>1588</v>
      </c>
      <c r="G133" s="38" t="s">
        <v>5118</v>
      </c>
    </row>
    <row r="134" spans="1:7" ht="58.5" customHeight="1" x14ac:dyDescent="0.2">
      <c r="A134" s="45">
        <v>6</v>
      </c>
      <c r="B134" s="86">
        <v>6</v>
      </c>
      <c r="C134" s="94" t="s">
        <v>1605</v>
      </c>
      <c r="D134" s="98" t="s">
        <v>1539</v>
      </c>
      <c r="E134" s="94" t="s">
        <v>4036</v>
      </c>
      <c r="F134" s="89" t="s">
        <v>1586</v>
      </c>
      <c r="G134" s="38" t="s">
        <v>5120</v>
      </c>
    </row>
    <row r="135" spans="1:7" ht="58.5" customHeight="1" x14ac:dyDescent="0.2">
      <c r="A135" s="45">
        <v>6</v>
      </c>
      <c r="B135" s="86">
        <v>6</v>
      </c>
      <c r="C135" s="94" t="s">
        <v>62</v>
      </c>
      <c r="D135" s="98" t="s">
        <v>357</v>
      </c>
      <c r="E135" s="94" t="s">
        <v>4037</v>
      </c>
      <c r="F135" s="89" t="s">
        <v>1591</v>
      </c>
      <c r="G135" s="38" t="s">
        <v>5118</v>
      </c>
    </row>
    <row r="136" spans="1:7" ht="58.5" customHeight="1" x14ac:dyDescent="0.2">
      <c r="A136" s="45">
        <v>6</v>
      </c>
      <c r="B136" s="86">
        <v>6</v>
      </c>
      <c r="C136" s="96"/>
      <c r="D136" s="99" t="s">
        <v>100</v>
      </c>
      <c r="E136" s="96" t="s">
        <v>4038</v>
      </c>
      <c r="F136" s="89" t="s">
        <v>1726</v>
      </c>
      <c r="G136" s="38" t="s">
        <v>5117</v>
      </c>
    </row>
    <row r="137" spans="1:7" ht="58.5" customHeight="1" x14ac:dyDescent="0.2">
      <c r="A137" s="45">
        <v>6</v>
      </c>
      <c r="B137" s="86">
        <v>6</v>
      </c>
      <c r="C137" s="96" t="s">
        <v>233</v>
      </c>
      <c r="D137" s="99" t="s">
        <v>311</v>
      </c>
      <c r="E137" s="96" t="s">
        <v>4039</v>
      </c>
      <c r="F137" s="89" t="s">
        <v>1726</v>
      </c>
      <c r="G137" s="38" t="s">
        <v>5118</v>
      </c>
    </row>
    <row r="138" spans="1:7" ht="58.5" customHeight="1" x14ac:dyDescent="0.2">
      <c r="A138" s="45">
        <v>6</v>
      </c>
      <c r="B138" s="86">
        <v>6</v>
      </c>
      <c r="C138" s="94" t="s">
        <v>956</v>
      </c>
      <c r="D138" s="98" t="s">
        <v>834</v>
      </c>
      <c r="E138" s="94" t="s">
        <v>4040</v>
      </c>
      <c r="F138" s="89" t="s">
        <v>1589</v>
      </c>
      <c r="G138" s="38" t="s">
        <v>5118</v>
      </c>
    </row>
    <row r="139" spans="1:7" ht="58.5" customHeight="1" x14ac:dyDescent="0.2">
      <c r="A139" s="45">
        <v>6</v>
      </c>
      <c r="B139" s="86">
        <v>6</v>
      </c>
      <c r="C139" s="96"/>
      <c r="D139" s="99" t="s">
        <v>71</v>
      </c>
      <c r="E139" s="96" t="s">
        <v>4041</v>
      </c>
      <c r="F139" s="89" t="s">
        <v>1590</v>
      </c>
      <c r="G139" s="38" t="s">
        <v>5117</v>
      </c>
    </row>
    <row r="140" spans="1:7" ht="58.5" customHeight="1" x14ac:dyDescent="0.2">
      <c r="A140" s="45">
        <v>6</v>
      </c>
      <c r="B140" s="86">
        <v>6</v>
      </c>
      <c r="C140" s="96" t="s">
        <v>1540</v>
      </c>
      <c r="D140" s="99" t="s">
        <v>156</v>
      </c>
      <c r="E140" s="96" t="s">
        <v>4041</v>
      </c>
      <c r="F140" s="89" t="s">
        <v>1585</v>
      </c>
      <c r="G140" s="38" t="s">
        <v>5119</v>
      </c>
    </row>
    <row r="141" spans="1:7" s="47" customFormat="1" ht="58.5" customHeight="1" x14ac:dyDescent="0.2">
      <c r="A141" s="45">
        <v>6</v>
      </c>
      <c r="B141" s="86">
        <v>6</v>
      </c>
      <c r="C141" s="96" t="s">
        <v>163</v>
      </c>
      <c r="D141" s="99" t="s">
        <v>102</v>
      </c>
      <c r="E141" s="96" t="s">
        <v>4042</v>
      </c>
      <c r="F141" s="89" t="s">
        <v>1591</v>
      </c>
      <c r="G141" s="38" t="s">
        <v>5118</v>
      </c>
    </row>
    <row r="142" spans="1:7" s="47" customFormat="1" ht="58.5" customHeight="1" x14ac:dyDescent="0.2">
      <c r="A142" s="45">
        <v>6</v>
      </c>
      <c r="B142" s="86">
        <v>6</v>
      </c>
      <c r="C142" s="96" t="s">
        <v>92</v>
      </c>
      <c r="D142" s="99"/>
      <c r="E142" s="96" t="s">
        <v>4043</v>
      </c>
      <c r="F142" s="89" t="s">
        <v>1588</v>
      </c>
      <c r="G142" s="38" t="s">
        <v>5119</v>
      </c>
    </row>
    <row r="143" spans="1:7" s="47" customFormat="1" ht="58.5" customHeight="1" x14ac:dyDescent="0.2">
      <c r="A143" s="45">
        <v>6</v>
      </c>
      <c r="B143" s="86">
        <v>6</v>
      </c>
      <c r="C143" s="96" t="s">
        <v>183</v>
      </c>
      <c r="D143" s="99" t="s">
        <v>72</v>
      </c>
      <c r="E143" s="96" t="s">
        <v>4044</v>
      </c>
      <c r="F143" s="89" t="s">
        <v>1591</v>
      </c>
      <c r="G143" s="38" t="s">
        <v>5118</v>
      </c>
    </row>
    <row r="144" spans="1:7" s="47" customFormat="1" ht="58.5" customHeight="1" x14ac:dyDescent="0.2">
      <c r="A144" s="45">
        <v>6</v>
      </c>
      <c r="B144" s="86">
        <v>6</v>
      </c>
      <c r="C144" s="96" t="s">
        <v>1466</v>
      </c>
      <c r="D144" s="99" t="s">
        <v>1526</v>
      </c>
      <c r="E144" s="96" t="s">
        <v>4045</v>
      </c>
      <c r="F144" s="89" t="s">
        <v>1594</v>
      </c>
      <c r="G144" s="38" t="s">
        <v>5118</v>
      </c>
    </row>
    <row r="145" spans="1:9" s="47" customFormat="1" ht="58.5" customHeight="1" x14ac:dyDescent="0.2">
      <c r="A145" s="45">
        <v>6</v>
      </c>
      <c r="B145" s="86">
        <v>6</v>
      </c>
      <c r="C145" s="96"/>
      <c r="D145" s="99" t="s">
        <v>72</v>
      </c>
      <c r="E145" s="96" t="s">
        <v>4044</v>
      </c>
      <c r="F145" s="89" t="s">
        <v>1591</v>
      </c>
      <c r="G145" s="38" t="s">
        <v>5117</v>
      </c>
    </row>
    <row r="146" spans="1:9" s="47" customFormat="1" ht="58.5" customHeight="1" x14ac:dyDescent="0.2">
      <c r="A146" s="45">
        <v>6</v>
      </c>
      <c r="B146" s="86">
        <v>6</v>
      </c>
      <c r="C146" s="96" t="s">
        <v>285</v>
      </c>
      <c r="D146" s="99" t="s">
        <v>63</v>
      </c>
      <c r="E146" s="96" t="s">
        <v>4046</v>
      </c>
      <c r="F146" s="89" t="s">
        <v>1588</v>
      </c>
      <c r="G146" s="38" t="s">
        <v>5118</v>
      </c>
    </row>
    <row r="147" spans="1:9" ht="58.5" customHeight="1" x14ac:dyDescent="0.2">
      <c r="A147" s="45" t="s">
        <v>372</v>
      </c>
      <c r="B147" s="86" t="s">
        <v>372</v>
      </c>
      <c r="C147" s="94" t="s">
        <v>201</v>
      </c>
      <c r="D147" s="99"/>
      <c r="E147" s="96" t="s">
        <v>4047</v>
      </c>
      <c r="F147" s="89" t="s">
        <v>1582</v>
      </c>
      <c r="G147" s="38" t="s">
        <v>5119</v>
      </c>
      <c r="H147" s="47"/>
      <c r="I147" s="47"/>
    </row>
    <row r="148" spans="1:9" ht="58.5" customHeight="1" x14ac:dyDescent="0.2">
      <c r="A148" s="45" t="s">
        <v>372</v>
      </c>
      <c r="B148" s="86" t="s">
        <v>372</v>
      </c>
      <c r="D148" s="98" t="s">
        <v>186</v>
      </c>
      <c r="E148" s="94" t="s">
        <v>4048</v>
      </c>
      <c r="F148" s="89" t="s">
        <v>1599</v>
      </c>
      <c r="G148" s="38" t="s">
        <v>5117</v>
      </c>
    </row>
    <row r="149" spans="1:9" ht="58.5" customHeight="1" x14ac:dyDescent="0.2">
      <c r="A149" s="45" t="s">
        <v>372</v>
      </c>
      <c r="B149" s="86" t="s">
        <v>372</v>
      </c>
      <c r="D149" s="98" t="s">
        <v>71</v>
      </c>
      <c r="E149" s="94" t="s">
        <v>4049</v>
      </c>
      <c r="F149" s="89" t="s">
        <v>1591</v>
      </c>
      <c r="G149" s="38" t="s">
        <v>5117</v>
      </c>
    </row>
    <row r="150" spans="1:9" ht="58.5" customHeight="1" x14ac:dyDescent="0.2">
      <c r="A150" s="45" t="s">
        <v>372</v>
      </c>
      <c r="B150" s="86" t="s">
        <v>372</v>
      </c>
      <c r="C150" s="94" t="s">
        <v>374</v>
      </c>
      <c r="D150" s="98" t="s">
        <v>1516</v>
      </c>
      <c r="E150" s="94" t="s">
        <v>4050</v>
      </c>
      <c r="F150" s="89" t="s">
        <v>1588</v>
      </c>
      <c r="G150" s="38" t="s">
        <v>5118</v>
      </c>
    </row>
    <row r="151" spans="1:9" ht="58.5" customHeight="1" x14ac:dyDescent="0.2">
      <c r="A151" s="45" t="s">
        <v>372</v>
      </c>
      <c r="B151" s="86" t="s">
        <v>372</v>
      </c>
      <c r="C151" s="94" t="s">
        <v>375</v>
      </c>
      <c r="D151" s="98" t="s">
        <v>1541</v>
      </c>
      <c r="E151" s="94" t="s">
        <v>4051</v>
      </c>
      <c r="F151" s="89" t="s">
        <v>3899</v>
      </c>
      <c r="G151" s="38" t="s">
        <v>5119</v>
      </c>
    </row>
    <row r="152" spans="1:9" ht="58.5" customHeight="1" x14ac:dyDescent="0.2">
      <c r="B152" s="86" t="s">
        <v>372</v>
      </c>
      <c r="C152" s="94" t="s">
        <v>375</v>
      </c>
      <c r="D152" s="98" t="s">
        <v>1541</v>
      </c>
      <c r="E152" s="94" t="s">
        <v>4051</v>
      </c>
      <c r="F152" s="89" t="s">
        <v>1594</v>
      </c>
      <c r="G152" s="38" t="s">
        <v>5117</v>
      </c>
    </row>
    <row r="153" spans="1:9" ht="58.5" customHeight="1" x14ac:dyDescent="0.2">
      <c r="A153" s="45" t="s">
        <v>372</v>
      </c>
      <c r="B153" s="86" t="s">
        <v>372</v>
      </c>
      <c r="C153" s="94" t="s">
        <v>63</v>
      </c>
      <c r="E153" s="94" t="s">
        <v>4052</v>
      </c>
      <c r="F153" s="89" t="s">
        <v>1588</v>
      </c>
      <c r="G153" s="38" t="s">
        <v>5119</v>
      </c>
    </row>
    <row r="154" spans="1:9" ht="58.5" customHeight="1" x14ac:dyDescent="0.2">
      <c r="A154" s="45" t="s">
        <v>372</v>
      </c>
      <c r="B154" s="86" t="s">
        <v>372</v>
      </c>
      <c r="C154" s="94" t="s">
        <v>377</v>
      </c>
      <c r="D154" s="98" t="s">
        <v>376</v>
      </c>
      <c r="E154" s="94" t="s">
        <v>4053</v>
      </c>
      <c r="F154" s="89" t="s">
        <v>1594</v>
      </c>
      <c r="G154" s="38" t="s">
        <v>5118</v>
      </c>
    </row>
    <row r="155" spans="1:9" ht="58.5" customHeight="1" x14ac:dyDescent="0.2">
      <c r="A155" s="45" t="s">
        <v>372</v>
      </c>
      <c r="B155" s="86" t="s">
        <v>372</v>
      </c>
      <c r="C155" s="94" t="s">
        <v>96</v>
      </c>
      <c r="D155" s="98" t="s">
        <v>296</v>
      </c>
      <c r="E155" s="94" t="s">
        <v>4054</v>
      </c>
      <c r="F155" s="89" t="s">
        <v>1588</v>
      </c>
      <c r="G155" s="38" t="s">
        <v>5118</v>
      </c>
    </row>
    <row r="156" spans="1:9" ht="58.5" customHeight="1" x14ac:dyDescent="0.2">
      <c r="A156" s="45" t="s">
        <v>372</v>
      </c>
      <c r="B156" s="86" t="s">
        <v>372</v>
      </c>
      <c r="D156" s="98" t="s">
        <v>72</v>
      </c>
      <c r="E156" s="94" t="s">
        <v>4055</v>
      </c>
      <c r="F156" s="89" t="s">
        <v>1591</v>
      </c>
      <c r="G156" s="38" t="s">
        <v>5117</v>
      </c>
    </row>
    <row r="157" spans="1:9" ht="58.5" customHeight="1" x14ac:dyDescent="0.2">
      <c r="A157" s="45" t="s">
        <v>372</v>
      </c>
      <c r="B157" s="86" t="s">
        <v>372</v>
      </c>
      <c r="C157" s="94" t="s">
        <v>311</v>
      </c>
      <c r="D157" s="98" t="s">
        <v>186</v>
      </c>
      <c r="E157" s="94" t="s">
        <v>4056</v>
      </c>
      <c r="F157" s="89" t="s">
        <v>1599</v>
      </c>
      <c r="G157" s="38" t="s">
        <v>5118</v>
      </c>
    </row>
    <row r="158" spans="1:9" ht="58.5" customHeight="1" x14ac:dyDescent="0.2">
      <c r="A158" s="45" t="s">
        <v>372</v>
      </c>
      <c r="B158" s="86" t="s">
        <v>372</v>
      </c>
      <c r="C158" s="94" t="s">
        <v>1475</v>
      </c>
      <c r="D158" s="98" t="s">
        <v>1542</v>
      </c>
      <c r="E158" s="94" t="s">
        <v>4057</v>
      </c>
      <c r="F158" s="89" t="s">
        <v>1590</v>
      </c>
      <c r="G158" s="46" t="s">
        <v>5118</v>
      </c>
    </row>
    <row r="159" spans="1:9" ht="58.5" customHeight="1" x14ac:dyDescent="0.2">
      <c r="A159" s="45" t="s">
        <v>372</v>
      </c>
      <c r="B159" s="86" t="s">
        <v>372</v>
      </c>
      <c r="C159" s="94" t="s">
        <v>71</v>
      </c>
      <c r="D159" s="98" t="s">
        <v>102</v>
      </c>
      <c r="E159" s="94" t="s">
        <v>4058</v>
      </c>
      <c r="F159" s="89" t="s">
        <v>1591</v>
      </c>
      <c r="G159" s="38" t="s">
        <v>5118</v>
      </c>
    </row>
    <row r="160" spans="1:9" ht="58.5" customHeight="1" x14ac:dyDescent="0.2">
      <c r="A160" s="45" t="s">
        <v>372</v>
      </c>
      <c r="B160" s="86" t="s">
        <v>372</v>
      </c>
      <c r="C160" s="94" t="s">
        <v>683</v>
      </c>
      <c r="D160" s="98" t="s">
        <v>1543</v>
      </c>
      <c r="E160" s="94" t="s">
        <v>4059</v>
      </c>
      <c r="F160" s="89" t="s">
        <v>1599</v>
      </c>
      <c r="G160" s="38" t="s">
        <v>5118</v>
      </c>
    </row>
    <row r="161" spans="1:7" ht="58.5" customHeight="1" x14ac:dyDescent="0.2">
      <c r="A161" s="45" t="s">
        <v>372</v>
      </c>
      <c r="B161" s="86" t="s">
        <v>372</v>
      </c>
      <c r="C161" s="96" t="s">
        <v>1597</v>
      </c>
      <c r="D161" s="99" t="s">
        <v>1598</v>
      </c>
      <c r="E161" s="96" t="s">
        <v>4060</v>
      </c>
      <c r="F161" s="89" t="s">
        <v>1586</v>
      </c>
      <c r="G161" s="38" t="s">
        <v>5120</v>
      </c>
    </row>
    <row r="162" spans="1:7" ht="58.5" customHeight="1" x14ac:dyDescent="0.2">
      <c r="A162" s="45" t="s">
        <v>372</v>
      </c>
      <c r="B162" s="86" t="s">
        <v>372</v>
      </c>
      <c r="C162" s="96" t="s">
        <v>797</v>
      </c>
      <c r="D162" s="99"/>
      <c r="E162" s="96" t="s">
        <v>4061</v>
      </c>
      <c r="F162" s="89" t="s">
        <v>1599</v>
      </c>
      <c r="G162" s="38" t="s">
        <v>5119</v>
      </c>
    </row>
    <row r="163" spans="1:7" ht="58.5" customHeight="1" x14ac:dyDescent="0.2">
      <c r="A163" s="45" t="s">
        <v>372</v>
      </c>
      <c r="B163" s="86" t="s">
        <v>372</v>
      </c>
      <c r="C163" s="94" t="s">
        <v>1453</v>
      </c>
      <c r="D163" s="98" t="s">
        <v>1452</v>
      </c>
      <c r="E163" s="94" t="s">
        <v>4062</v>
      </c>
      <c r="F163" s="89" t="s">
        <v>1589</v>
      </c>
      <c r="G163" s="38" t="s">
        <v>5118</v>
      </c>
    </row>
    <row r="164" spans="1:7" ht="58.5" customHeight="1" x14ac:dyDescent="0.2">
      <c r="A164" s="45" t="s">
        <v>372</v>
      </c>
      <c r="B164" s="86" t="s">
        <v>372</v>
      </c>
      <c r="C164" s="94" t="s">
        <v>1404</v>
      </c>
      <c r="D164" s="98" t="s">
        <v>583</v>
      </c>
      <c r="E164" s="94" t="s">
        <v>4063</v>
      </c>
      <c r="F164" s="89" t="s">
        <v>1588</v>
      </c>
      <c r="G164" s="38" t="s">
        <v>5118</v>
      </c>
    </row>
    <row r="165" spans="1:7" ht="58.5" customHeight="1" x14ac:dyDescent="0.2">
      <c r="A165" s="45" t="s">
        <v>372</v>
      </c>
      <c r="B165" s="86" t="s">
        <v>372</v>
      </c>
      <c r="C165" s="94" t="s">
        <v>311</v>
      </c>
      <c r="E165" s="94" t="s">
        <v>4064</v>
      </c>
      <c r="F165" s="89" t="s">
        <v>1726</v>
      </c>
      <c r="G165" s="38" t="s">
        <v>5119</v>
      </c>
    </row>
    <row r="166" spans="1:7" ht="58.5" customHeight="1" x14ac:dyDescent="0.2">
      <c r="A166" s="45" t="s">
        <v>372</v>
      </c>
      <c r="B166" s="86" t="s">
        <v>372</v>
      </c>
      <c r="C166" s="94" t="s">
        <v>71</v>
      </c>
      <c r="E166" s="94" t="s">
        <v>4065</v>
      </c>
      <c r="F166" s="89" t="s">
        <v>1591</v>
      </c>
      <c r="G166" s="38" t="s">
        <v>5119</v>
      </c>
    </row>
    <row r="167" spans="1:7" ht="58.5" customHeight="1" x14ac:dyDescent="0.2">
      <c r="A167" s="45" t="s">
        <v>380</v>
      </c>
      <c r="B167" s="86" t="s">
        <v>380</v>
      </c>
      <c r="C167" s="94" t="s">
        <v>71</v>
      </c>
      <c r="E167" s="94" t="s">
        <v>4066</v>
      </c>
      <c r="F167" s="89" t="s">
        <v>1585</v>
      </c>
      <c r="G167" s="38" t="s">
        <v>5119</v>
      </c>
    </row>
    <row r="168" spans="1:7" ht="58.5" customHeight="1" x14ac:dyDescent="0.2">
      <c r="A168" s="45" t="s">
        <v>380</v>
      </c>
      <c r="B168" s="86" t="s">
        <v>380</v>
      </c>
      <c r="C168" s="94" t="s">
        <v>572</v>
      </c>
      <c r="D168" s="98" t="s">
        <v>591</v>
      </c>
      <c r="E168" s="94" t="s">
        <v>4067</v>
      </c>
      <c r="F168" s="89" t="s">
        <v>1599</v>
      </c>
      <c r="G168" s="38" t="s">
        <v>5118</v>
      </c>
    </row>
    <row r="169" spans="1:7" s="23" customFormat="1" ht="58.5" customHeight="1" x14ac:dyDescent="0.2">
      <c r="A169" s="45" t="s">
        <v>380</v>
      </c>
      <c r="B169" s="86" t="s">
        <v>380</v>
      </c>
      <c r="C169" s="104" t="s">
        <v>92</v>
      </c>
      <c r="D169" s="105"/>
      <c r="E169" s="94" t="s">
        <v>4068</v>
      </c>
      <c r="F169" s="91" t="s">
        <v>1587</v>
      </c>
      <c r="G169" s="22" t="s">
        <v>5119</v>
      </c>
    </row>
    <row r="170" spans="1:7" s="23" customFormat="1" ht="58.5" customHeight="1" x14ac:dyDescent="0.2">
      <c r="A170" s="45" t="s">
        <v>380</v>
      </c>
      <c r="B170" s="86" t="s">
        <v>380</v>
      </c>
      <c r="C170" s="104" t="s">
        <v>1616</v>
      </c>
      <c r="D170" s="105" t="s">
        <v>1617</v>
      </c>
      <c r="E170" s="94" t="s">
        <v>4069</v>
      </c>
      <c r="F170" s="91" t="s">
        <v>1594</v>
      </c>
      <c r="G170" s="22" t="s">
        <v>5118</v>
      </c>
    </row>
    <row r="171" spans="1:7" ht="58.5" customHeight="1" x14ac:dyDescent="0.2">
      <c r="A171" s="45" t="s">
        <v>380</v>
      </c>
      <c r="B171" s="86" t="s">
        <v>380</v>
      </c>
      <c r="C171" s="94" t="s">
        <v>382</v>
      </c>
      <c r="D171" s="98" t="s">
        <v>381</v>
      </c>
      <c r="E171" s="94" t="s">
        <v>4070</v>
      </c>
      <c r="F171" s="89" t="s">
        <v>1594</v>
      </c>
      <c r="G171" s="38" t="s">
        <v>5118</v>
      </c>
    </row>
    <row r="172" spans="1:7" ht="58.5" customHeight="1" x14ac:dyDescent="0.2">
      <c r="A172" s="45" t="s">
        <v>380</v>
      </c>
      <c r="B172" s="86" t="s">
        <v>380</v>
      </c>
      <c r="D172" s="98" t="s">
        <v>103</v>
      </c>
      <c r="E172" s="94" t="s">
        <v>4071</v>
      </c>
      <c r="F172" s="89" t="s">
        <v>1591</v>
      </c>
      <c r="G172" s="38" t="s">
        <v>5117</v>
      </c>
    </row>
    <row r="173" spans="1:7" ht="58.5" customHeight="1" x14ac:dyDescent="0.2">
      <c r="A173" s="45" t="s">
        <v>380</v>
      </c>
      <c r="B173" s="86" t="s">
        <v>380</v>
      </c>
      <c r="D173" s="98" t="s">
        <v>92</v>
      </c>
      <c r="E173" s="94" t="s">
        <v>4072</v>
      </c>
      <c r="F173" s="89" t="s">
        <v>1588</v>
      </c>
      <c r="G173" s="38" t="s">
        <v>5117</v>
      </c>
    </row>
    <row r="174" spans="1:7" ht="58.5" customHeight="1" x14ac:dyDescent="0.2">
      <c r="A174" s="45" t="s">
        <v>380</v>
      </c>
      <c r="B174" s="86" t="s">
        <v>380</v>
      </c>
      <c r="C174" s="96"/>
      <c r="D174" s="99" t="s">
        <v>192</v>
      </c>
      <c r="E174" s="96" t="s">
        <v>4073</v>
      </c>
      <c r="F174" s="89" t="s">
        <v>1726</v>
      </c>
      <c r="G174" s="38" t="s">
        <v>5117</v>
      </c>
    </row>
    <row r="175" spans="1:7" ht="58.5" customHeight="1" x14ac:dyDescent="0.2">
      <c r="A175" s="45" t="s">
        <v>380</v>
      </c>
      <c r="B175" s="86" t="s">
        <v>380</v>
      </c>
      <c r="C175" s="96"/>
      <c r="D175" s="99" t="s">
        <v>71</v>
      </c>
      <c r="E175" s="96" t="s">
        <v>4074</v>
      </c>
      <c r="F175" s="89" t="s">
        <v>1591</v>
      </c>
      <c r="G175" s="38" t="s">
        <v>5117</v>
      </c>
    </row>
    <row r="176" spans="1:7" ht="58.5" customHeight="1" x14ac:dyDescent="0.2">
      <c r="A176" s="45" t="s">
        <v>380</v>
      </c>
      <c r="B176" s="86" t="s">
        <v>380</v>
      </c>
      <c r="C176" s="96" t="s">
        <v>71</v>
      </c>
      <c r="D176" s="99" t="s">
        <v>72</v>
      </c>
      <c r="E176" s="96" t="s">
        <v>4075</v>
      </c>
      <c r="F176" s="89" t="s">
        <v>1591</v>
      </c>
      <c r="G176" s="38" t="s">
        <v>5118</v>
      </c>
    </row>
    <row r="177" spans="1:9" ht="58.5" customHeight="1" x14ac:dyDescent="0.2">
      <c r="A177" s="45" t="s">
        <v>380</v>
      </c>
      <c r="B177" s="86" t="s">
        <v>380</v>
      </c>
      <c r="C177" s="96" t="s">
        <v>357</v>
      </c>
      <c r="D177" s="99" t="s">
        <v>163</v>
      </c>
      <c r="E177" s="96" t="s">
        <v>4076</v>
      </c>
      <c r="F177" s="89" t="s">
        <v>1591</v>
      </c>
      <c r="G177" s="38" t="s">
        <v>5118</v>
      </c>
    </row>
    <row r="178" spans="1:9" ht="58.5" customHeight="1" x14ac:dyDescent="0.2">
      <c r="A178" s="45" t="s">
        <v>380</v>
      </c>
      <c r="B178" s="86" t="s">
        <v>380</v>
      </c>
      <c r="C178" s="96" t="s">
        <v>63</v>
      </c>
      <c r="D178" s="99"/>
      <c r="E178" s="96" t="s">
        <v>4077</v>
      </c>
      <c r="F178" s="89" t="s">
        <v>1588</v>
      </c>
      <c r="G178" s="38" t="s">
        <v>5119</v>
      </c>
    </row>
    <row r="179" spans="1:9" ht="58.5" customHeight="1" x14ac:dyDescent="0.2">
      <c r="A179" s="45" t="s">
        <v>380</v>
      </c>
      <c r="B179" s="86" t="s">
        <v>380</v>
      </c>
      <c r="C179" s="94" t="s">
        <v>63</v>
      </c>
      <c r="E179" s="94" t="s">
        <v>4078</v>
      </c>
      <c r="F179" s="89" t="s">
        <v>1588</v>
      </c>
      <c r="G179" s="38" t="s">
        <v>5119</v>
      </c>
    </row>
    <row r="180" spans="1:9" ht="58.5" customHeight="1" x14ac:dyDescent="0.2">
      <c r="A180" s="45" t="s">
        <v>380</v>
      </c>
      <c r="B180" s="86" t="s">
        <v>380</v>
      </c>
      <c r="C180" s="94" t="s">
        <v>385</v>
      </c>
      <c r="D180" s="98" t="s">
        <v>384</v>
      </c>
      <c r="E180" s="94" t="s">
        <v>4079</v>
      </c>
      <c r="F180" s="89" t="s">
        <v>1586</v>
      </c>
      <c r="G180" s="38" t="s">
        <v>5120</v>
      </c>
    </row>
    <row r="181" spans="1:9" ht="58.5" customHeight="1" x14ac:dyDescent="0.2">
      <c r="A181" s="45" t="s">
        <v>380</v>
      </c>
      <c r="B181" s="86" t="s">
        <v>380</v>
      </c>
      <c r="D181" s="98" t="s">
        <v>103</v>
      </c>
      <c r="E181" s="94" t="s">
        <v>4080</v>
      </c>
      <c r="F181" s="89" t="s">
        <v>1591</v>
      </c>
      <c r="G181" s="38" t="s">
        <v>5117</v>
      </c>
    </row>
    <row r="182" spans="1:9" ht="58.5" customHeight="1" x14ac:dyDescent="0.2">
      <c r="A182" s="45" t="s">
        <v>380</v>
      </c>
      <c r="B182" s="86" t="s">
        <v>380</v>
      </c>
      <c r="C182" s="94" t="s">
        <v>443</v>
      </c>
      <c r="E182" s="94" t="s">
        <v>4081</v>
      </c>
      <c r="F182" s="89" t="s">
        <v>1599</v>
      </c>
      <c r="G182" s="38" t="s">
        <v>5119</v>
      </c>
    </row>
    <row r="183" spans="1:9" ht="58.5" customHeight="1" x14ac:dyDescent="0.2">
      <c r="A183" s="45" t="s">
        <v>380</v>
      </c>
      <c r="B183" s="86" t="s">
        <v>380</v>
      </c>
      <c r="C183" s="94" t="s">
        <v>443</v>
      </c>
      <c r="E183" s="94" t="s">
        <v>4082</v>
      </c>
      <c r="F183" s="89" t="s">
        <v>1599</v>
      </c>
      <c r="G183" s="38" t="s">
        <v>5119</v>
      </c>
    </row>
    <row r="184" spans="1:9" ht="58.5" customHeight="1" x14ac:dyDescent="0.2">
      <c r="A184" s="45" t="s">
        <v>380</v>
      </c>
      <c r="B184" s="86" t="s">
        <v>380</v>
      </c>
      <c r="C184" s="94" t="s">
        <v>63</v>
      </c>
      <c r="E184" s="94" t="s">
        <v>4083</v>
      </c>
      <c r="F184" s="89" t="s">
        <v>1588</v>
      </c>
      <c r="G184" s="38" t="s">
        <v>5119</v>
      </c>
    </row>
    <row r="185" spans="1:9" ht="58.5" customHeight="1" x14ac:dyDescent="0.2">
      <c r="A185" s="45" t="s">
        <v>380</v>
      </c>
      <c r="B185" s="86" t="s">
        <v>380</v>
      </c>
      <c r="C185" s="94" t="s">
        <v>63</v>
      </c>
      <c r="E185" s="94" t="s">
        <v>4084</v>
      </c>
      <c r="F185" s="89" t="s">
        <v>1588</v>
      </c>
      <c r="G185" s="38" t="s">
        <v>5119</v>
      </c>
    </row>
    <row r="186" spans="1:9" ht="58.5" customHeight="1" x14ac:dyDescent="0.2">
      <c r="A186" s="45" t="s">
        <v>380</v>
      </c>
      <c r="B186" s="86" t="s">
        <v>380</v>
      </c>
      <c r="C186" s="96" t="s">
        <v>69</v>
      </c>
      <c r="D186" s="99" t="s">
        <v>70</v>
      </c>
      <c r="E186" s="96" t="s">
        <v>4085</v>
      </c>
      <c r="F186" s="89" t="s">
        <v>1588</v>
      </c>
      <c r="G186" s="38" t="s">
        <v>5118</v>
      </c>
    </row>
    <row r="187" spans="1:9" ht="58.5" customHeight="1" x14ac:dyDescent="0.2">
      <c r="A187" s="45" t="s">
        <v>380</v>
      </c>
      <c r="B187" s="86" t="s">
        <v>380</v>
      </c>
      <c r="C187" s="94" t="s">
        <v>359</v>
      </c>
      <c r="D187" s="98" t="s">
        <v>92</v>
      </c>
      <c r="E187" s="94" t="s">
        <v>4086</v>
      </c>
      <c r="F187" s="89" t="s">
        <v>1587</v>
      </c>
      <c r="G187" s="38" t="s">
        <v>5118</v>
      </c>
    </row>
    <row r="188" spans="1:9" ht="58.5" customHeight="1" x14ac:dyDescent="0.2">
      <c r="A188" s="45" t="s">
        <v>380</v>
      </c>
      <c r="B188" s="86" t="s">
        <v>380</v>
      </c>
      <c r="C188" s="94" t="s">
        <v>232</v>
      </c>
      <c r="D188" s="98" t="s">
        <v>229</v>
      </c>
      <c r="E188" s="94" t="s">
        <v>4087</v>
      </c>
      <c r="F188" s="89" t="s">
        <v>1599</v>
      </c>
      <c r="G188" s="38" t="s">
        <v>5118</v>
      </c>
    </row>
    <row r="189" spans="1:9" ht="58.5" customHeight="1" x14ac:dyDescent="0.2">
      <c r="A189" s="45" t="s">
        <v>380</v>
      </c>
      <c r="B189" s="86" t="s">
        <v>380</v>
      </c>
      <c r="D189" s="98" t="s">
        <v>958</v>
      </c>
      <c r="E189" s="94" t="s">
        <v>4088</v>
      </c>
      <c r="F189" s="89" t="s">
        <v>1591</v>
      </c>
      <c r="G189" s="38" t="s">
        <v>5117</v>
      </c>
    </row>
    <row r="190" spans="1:9" ht="58.5" customHeight="1" x14ac:dyDescent="0.2">
      <c r="A190" s="45" t="s">
        <v>380</v>
      </c>
      <c r="B190" s="86" t="s">
        <v>380</v>
      </c>
      <c r="C190" s="96" t="s">
        <v>387</v>
      </c>
      <c r="D190" s="99" t="s">
        <v>386</v>
      </c>
      <c r="E190" s="96" t="s">
        <v>4089</v>
      </c>
      <c r="F190" s="89" t="s">
        <v>3917</v>
      </c>
      <c r="G190" s="38" t="s">
        <v>5118</v>
      </c>
      <c r="H190" s="71" t="s">
        <v>1606</v>
      </c>
      <c r="I190" s="39" t="s">
        <v>3869</v>
      </c>
    </row>
    <row r="191" spans="1:9" ht="58.5" customHeight="1" x14ac:dyDescent="0.2">
      <c r="A191" s="45">
        <v>37</v>
      </c>
      <c r="B191" s="86">
        <v>37</v>
      </c>
      <c r="C191" s="94" t="s">
        <v>1510</v>
      </c>
      <c r="D191" s="98" t="s">
        <v>1509</v>
      </c>
      <c r="E191" s="94" t="s">
        <v>4090</v>
      </c>
      <c r="F191" s="89" t="s">
        <v>1589</v>
      </c>
      <c r="G191" s="38" t="s">
        <v>5119</v>
      </c>
    </row>
    <row r="192" spans="1:9" ht="58.5" customHeight="1" x14ac:dyDescent="0.2">
      <c r="A192" s="45">
        <v>37</v>
      </c>
      <c r="B192" s="86">
        <v>37</v>
      </c>
      <c r="D192" s="98" t="s">
        <v>1544</v>
      </c>
      <c r="E192" s="94" t="s">
        <v>4091</v>
      </c>
      <c r="F192" s="89" t="s">
        <v>1599</v>
      </c>
      <c r="G192" s="38" t="s">
        <v>5117</v>
      </c>
    </row>
    <row r="193" spans="1:7" ht="58.5" customHeight="1" x14ac:dyDescent="0.2">
      <c r="A193" s="45">
        <v>37</v>
      </c>
      <c r="B193" s="86">
        <v>37</v>
      </c>
      <c r="C193" s="94" t="s">
        <v>100</v>
      </c>
      <c r="E193" s="96" t="s">
        <v>4092</v>
      </c>
      <c r="F193" s="89" t="s">
        <v>1726</v>
      </c>
      <c r="G193" s="38" t="s">
        <v>5119</v>
      </c>
    </row>
    <row r="194" spans="1:7" ht="58.5" customHeight="1" x14ac:dyDescent="0.2">
      <c r="A194" s="45">
        <v>54</v>
      </c>
      <c r="B194" s="86">
        <v>54</v>
      </c>
      <c r="D194" s="98" t="s">
        <v>63</v>
      </c>
      <c r="E194" s="94" t="s">
        <v>4093</v>
      </c>
      <c r="F194" s="89" t="s">
        <v>1588</v>
      </c>
      <c r="G194" s="38" t="s">
        <v>5117</v>
      </c>
    </row>
    <row r="195" spans="1:7" ht="58.5" customHeight="1" x14ac:dyDescent="0.2">
      <c r="A195" s="45">
        <v>54</v>
      </c>
      <c r="B195" s="86">
        <v>54</v>
      </c>
      <c r="C195" s="94" t="s">
        <v>181</v>
      </c>
      <c r="D195" s="98" t="s">
        <v>182</v>
      </c>
      <c r="E195" s="94" t="s">
        <v>4094</v>
      </c>
      <c r="F195" s="89" t="s">
        <v>317</v>
      </c>
      <c r="G195" s="38" t="s">
        <v>5118</v>
      </c>
    </row>
    <row r="196" spans="1:7" ht="58.5" customHeight="1" x14ac:dyDescent="0.2">
      <c r="A196" s="45">
        <v>54</v>
      </c>
      <c r="B196" s="86">
        <v>54</v>
      </c>
      <c r="C196" s="96" t="s">
        <v>1545</v>
      </c>
      <c r="D196" s="99" t="s">
        <v>1546</v>
      </c>
      <c r="E196" s="96" t="s">
        <v>4095</v>
      </c>
      <c r="F196" s="89" t="s">
        <v>1599</v>
      </c>
      <c r="G196" s="46" t="s">
        <v>5118</v>
      </c>
    </row>
    <row r="197" spans="1:7" ht="58.5" customHeight="1" x14ac:dyDescent="0.2">
      <c r="A197" s="45">
        <v>54</v>
      </c>
      <c r="B197" s="86">
        <v>54</v>
      </c>
      <c r="C197" s="96" t="s">
        <v>1608</v>
      </c>
      <c r="D197" s="99" t="s">
        <v>1607</v>
      </c>
      <c r="E197" s="96" t="s">
        <v>4096</v>
      </c>
      <c r="F197" s="89" t="s">
        <v>1586</v>
      </c>
      <c r="G197" s="46" t="s">
        <v>5120</v>
      </c>
    </row>
    <row r="198" spans="1:7" ht="58.5" customHeight="1" x14ac:dyDescent="0.2">
      <c r="A198" s="45" t="s">
        <v>388</v>
      </c>
      <c r="B198" s="86" t="s">
        <v>388</v>
      </c>
      <c r="C198" s="94" t="s">
        <v>92</v>
      </c>
      <c r="D198" s="98" t="s">
        <v>102</v>
      </c>
      <c r="E198" s="94" t="s">
        <v>4097</v>
      </c>
      <c r="F198" s="89" t="s">
        <v>1591</v>
      </c>
      <c r="G198" s="38" t="s">
        <v>5118</v>
      </c>
    </row>
    <row r="199" spans="1:7" ht="58.5" customHeight="1" x14ac:dyDescent="0.2">
      <c r="A199" s="45" t="s">
        <v>388</v>
      </c>
      <c r="B199" s="86" t="s">
        <v>388</v>
      </c>
      <c r="C199" s="94" t="s">
        <v>339</v>
      </c>
      <c r="D199" s="98" t="s">
        <v>1547</v>
      </c>
      <c r="E199" s="94" t="s">
        <v>4098</v>
      </c>
      <c r="F199" s="89" t="s">
        <v>1599</v>
      </c>
      <c r="G199" s="38" t="s">
        <v>5118</v>
      </c>
    </row>
    <row r="200" spans="1:7" ht="58.5" customHeight="1" x14ac:dyDescent="0.2">
      <c r="A200" s="45" t="s">
        <v>388</v>
      </c>
      <c r="B200" s="86" t="s">
        <v>388</v>
      </c>
      <c r="C200" s="94" t="s">
        <v>103</v>
      </c>
      <c r="D200" s="98" t="s">
        <v>92</v>
      </c>
      <c r="E200" s="94" t="s">
        <v>4099</v>
      </c>
      <c r="F200" s="89" t="s">
        <v>1587</v>
      </c>
      <c r="G200" s="38" t="s">
        <v>5118</v>
      </c>
    </row>
    <row r="201" spans="1:7" ht="58.5" customHeight="1" x14ac:dyDescent="0.2">
      <c r="A201" s="45" t="s">
        <v>388</v>
      </c>
      <c r="B201" s="86" t="s">
        <v>388</v>
      </c>
      <c r="C201" s="94" t="s">
        <v>377</v>
      </c>
      <c r="D201" s="98" t="s">
        <v>1548</v>
      </c>
      <c r="E201" s="94" t="s">
        <v>4100</v>
      </c>
      <c r="F201" s="89" t="s">
        <v>1581</v>
      </c>
      <c r="G201" s="38" t="s">
        <v>5118</v>
      </c>
    </row>
    <row r="202" spans="1:7" ht="58.5" customHeight="1" x14ac:dyDescent="0.2">
      <c r="A202" s="45" t="s">
        <v>388</v>
      </c>
      <c r="B202" s="86" t="s">
        <v>388</v>
      </c>
      <c r="C202" s="94" t="s">
        <v>103</v>
      </c>
      <c r="D202" s="99"/>
      <c r="E202" s="96" t="s">
        <v>4101</v>
      </c>
      <c r="F202" s="89" t="s">
        <v>1591</v>
      </c>
      <c r="G202" s="38" t="s">
        <v>5119</v>
      </c>
    </row>
    <row r="203" spans="1:7" ht="58.5" customHeight="1" x14ac:dyDescent="0.2">
      <c r="A203" s="45" t="s">
        <v>388</v>
      </c>
      <c r="B203" s="86" t="s">
        <v>388</v>
      </c>
      <c r="C203" s="94" t="s">
        <v>389</v>
      </c>
      <c r="D203" s="99" t="s">
        <v>183</v>
      </c>
      <c r="E203" s="96" t="s">
        <v>4101</v>
      </c>
      <c r="F203" s="89" t="s">
        <v>60</v>
      </c>
      <c r="G203" s="38" t="s">
        <v>5118</v>
      </c>
    </row>
    <row r="204" spans="1:7" ht="58.5" customHeight="1" x14ac:dyDescent="0.2">
      <c r="A204" s="45" t="s">
        <v>390</v>
      </c>
      <c r="B204" s="86" t="s">
        <v>390</v>
      </c>
      <c r="C204" s="94" t="s">
        <v>192</v>
      </c>
      <c r="D204" s="98" t="s">
        <v>391</v>
      </c>
      <c r="E204" s="94" t="s">
        <v>4102</v>
      </c>
      <c r="F204" s="89" t="s">
        <v>1726</v>
      </c>
      <c r="G204" s="38" t="s">
        <v>5118</v>
      </c>
    </row>
    <row r="205" spans="1:7" ht="58.5" customHeight="1" x14ac:dyDescent="0.2">
      <c r="A205" s="45" t="s">
        <v>390</v>
      </c>
      <c r="B205" s="86" t="s">
        <v>390</v>
      </c>
      <c r="C205" s="94" t="s">
        <v>155</v>
      </c>
      <c r="E205" s="94" t="s">
        <v>4103</v>
      </c>
      <c r="F205" s="89" t="s">
        <v>1726</v>
      </c>
      <c r="G205" s="38" t="s">
        <v>5119</v>
      </c>
    </row>
    <row r="206" spans="1:7" ht="58.5" customHeight="1" x14ac:dyDescent="0.2">
      <c r="A206" s="45" t="s">
        <v>390</v>
      </c>
      <c r="B206" s="86" t="s">
        <v>390</v>
      </c>
      <c r="C206" s="94" t="s">
        <v>102</v>
      </c>
      <c r="D206" s="98" t="s">
        <v>62</v>
      </c>
      <c r="E206" s="94" t="s">
        <v>4104</v>
      </c>
      <c r="F206" s="89" t="s">
        <v>1591</v>
      </c>
      <c r="G206" s="38" t="s">
        <v>5118</v>
      </c>
    </row>
    <row r="207" spans="1:7" ht="58.5" customHeight="1" x14ac:dyDescent="0.2">
      <c r="A207" s="45" t="s">
        <v>390</v>
      </c>
      <c r="B207" s="86" t="s">
        <v>390</v>
      </c>
      <c r="C207" s="96"/>
      <c r="D207" s="99" t="s">
        <v>63</v>
      </c>
      <c r="E207" s="94" t="s">
        <v>4105</v>
      </c>
      <c r="F207" s="89" t="s">
        <v>1588</v>
      </c>
      <c r="G207" s="38" t="s">
        <v>5117</v>
      </c>
    </row>
    <row r="208" spans="1:7" ht="58.5" customHeight="1" x14ac:dyDescent="0.2">
      <c r="A208" s="45" t="s">
        <v>390</v>
      </c>
      <c r="B208" s="86" t="s">
        <v>390</v>
      </c>
      <c r="D208" s="98" t="s">
        <v>63</v>
      </c>
      <c r="E208" s="94" t="s">
        <v>4106</v>
      </c>
      <c r="F208" s="89" t="s">
        <v>1588</v>
      </c>
      <c r="G208" s="38" t="s">
        <v>5117</v>
      </c>
    </row>
    <row r="209" spans="1:7" ht="58.5" customHeight="1" x14ac:dyDescent="0.2">
      <c r="A209" s="45" t="s">
        <v>390</v>
      </c>
      <c r="B209" s="86" t="s">
        <v>390</v>
      </c>
      <c r="C209" s="96" t="s">
        <v>395</v>
      </c>
      <c r="D209" s="99" t="s">
        <v>394</v>
      </c>
      <c r="E209" s="94" t="s">
        <v>4107</v>
      </c>
      <c r="F209" s="89" t="s">
        <v>1594</v>
      </c>
      <c r="G209" s="38" t="s">
        <v>5118</v>
      </c>
    </row>
    <row r="210" spans="1:7" ht="58.5" customHeight="1" x14ac:dyDescent="0.2">
      <c r="A210" s="45" t="s">
        <v>390</v>
      </c>
      <c r="B210" s="86" t="s">
        <v>390</v>
      </c>
      <c r="C210" s="96" t="s">
        <v>1609</v>
      </c>
      <c r="D210" s="99" t="s">
        <v>392</v>
      </c>
      <c r="E210" s="96" t="s">
        <v>4108</v>
      </c>
      <c r="F210" s="89" t="s">
        <v>1599</v>
      </c>
      <c r="G210" s="38" t="s">
        <v>5118</v>
      </c>
    </row>
    <row r="211" spans="1:7" ht="58.5" customHeight="1" x14ac:dyDescent="0.2">
      <c r="A211" s="45" t="s">
        <v>390</v>
      </c>
      <c r="B211" s="86" t="s">
        <v>390</v>
      </c>
      <c r="C211" s="94" t="s">
        <v>397</v>
      </c>
      <c r="D211" s="98" t="s">
        <v>396</v>
      </c>
      <c r="E211" s="94" t="s">
        <v>4109</v>
      </c>
      <c r="F211" s="89" t="s">
        <v>1599</v>
      </c>
      <c r="G211" s="38" t="s">
        <v>5118</v>
      </c>
    </row>
    <row r="212" spans="1:7" ht="58.5" customHeight="1" x14ac:dyDescent="0.2">
      <c r="A212" s="45" t="s">
        <v>390</v>
      </c>
      <c r="B212" s="86" t="s">
        <v>390</v>
      </c>
      <c r="D212" s="98" t="s">
        <v>63</v>
      </c>
      <c r="E212" s="94" t="s">
        <v>4110</v>
      </c>
      <c r="F212" s="89" t="s">
        <v>1588</v>
      </c>
      <c r="G212" s="38" t="s">
        <v>5117</v>
      </c>
    </row>
    <row r="213" spans="1:7" ht="58.5" customHeight="1" x14ac:dyDescent="0.2">
      <c r="A213" s="45" t="s">
        <v>390</v>
      </c>
      <c r="B213" s="86" t="s">
        <v>390</v>
      </c>
      <c r="C213" s="94" t="s">
        <v>234</v>
      </c>
      <c r="D213" s="98" t="s">
        <v>62</v>
      </c>
      <c r="E213" s="94" t="s">
        <v>4111</v>
      </c>
      <c r="F213" s="89" t="s">
        <v>1591</v>
      </c>
      <c r="G213" s="38" t="s">
        <v>5118</v>
      </c>
    </row>
    <row r="214" spans="1:7" ht="58.5" customHeight="1" x14ac:dyDescent="0.2">
      <c r="A214" s="45" t="s">
        <v>390</v>
      </c>
      <c r="B214" s="86" t="s">
        <v>390</v>
      </c>
      <c r="C214" s="94" t="s">
        <v>212</v>
      </c>
      <c r="E214" s="94" t="s">
        <v>4112</v>
      </c>
      <c r="F214" s="89" t="s">
        <v>1588</v>
      </c>
      <c r="G214" s="38" t="s">
        <v>5119</v>
      </c>
    </row>
    <row r="215" spans="1:7" ht="58.5" customHeight="1" x14ac:dyDescent="0.2">
      <c r="A215" s="45" t="s">
        <v>390</v>
      </c>
      <c r="B215" s="86" t="s">
        <v>390</v>
      </c>
      <c r="D215" s="99" t="s">
        <v>63</v>
      </c>
      <c r="E215" s="96" t="s">
        <v>4113</v>
      </c>
      <c r="F215" s="89" t="s">
        <v>1588</v>
      </c>
      <c r="G215" s="38" t="s">
        <v>5117</v>
      </c>
    </row>
    <row r="216" spans="1:7" ht="58.5" customHeight="1" x14ac:dyDescent="0.2">
      <c r="A216" s="45">
        <v>58</v>
      </c>
      <c r="B216" s="86">
        <v>58</v>
      </c>
      <c r="C216" s="94" t="s">
        <v>63</v>
      </c>
      <c r="E216" s="96" t="s">
        <v>4114</v>
      </c>
      <c r="F216" s="89" t="s">
        <v>1588</v>
      </c>
      <c r="G216" s="38" t="s">
        <v>5119</v>
      </c>
    </row>
    <row r="217" spans="1:7" ht="58.5" customHeight="1" x14ac:dyDescent="0.2">
      <c r="A217" s="45" t="s">
        <v>399</v>
      </c>
      <c r="B217" s="86" t="s">
        <v>399</v>
      </c>
      <c r="C217" s="94" t="s">
        <v>212</v>
      </c>
      <c r="E217" s="94" t="s">
        <v>4115</v>
      </c>
      <c r="F217" s="89" t="s">
        <v>1590</v>
      </c>
      <c r="G217" s="38" t="s">
        <v>5119</v>
      </c>
    </row>
    <row r="218" spans="1:7" ht="58.5" customHeight="1" x14ac:dyDescent="0.2">
      <c r="A218" s="45" t="s">
        <v>399</v>
      </c>
      <c r="B218" s="86" t="s">
        <v>399</v>
      </c>
      <c r="C218" s="94" t="s">
        <v>311</v>
      </c>
      <c r="D218" s="98" t="s">
        <v>77</v>
      </c>
      <c r="E218" s="94" t="s">
        <v>4116</v>
      </c>
      <c r="F218" s="89" t="s">
        <v>1599</v>
      </c>
      <c r="G218" s="38" t="s">
        <v>5118</v>
      </c>
    </row>
    <row r="219" spans="1:7" ht="58.5" customHeight="1" x14ac:dyDescent="0.2">
      <c r="A219" s="45" t="s">
        <v>399</v>
      </c>
      <c r="B219" s="86" t="s">
        <v>399</v>
      </c>
      <c r="C219" s="94" t="s">
        <v>311</v>
      </c>
      <c r="D219" s="98" t="s">
        <v>77</v>
      </c>
      <c r="E219" s="94" t="s">
        <v>4116</v>
      </c>
      <c r="F219" s="89" t="s">
        <v>1599</v>
      </c>
      <c r="G219" s="38" t="s">
        <v>5118</v>
      </c>
    </row>
    <row r="220" spans="1:7" ht="58.5" customHeight="1" x14ac:dyDescent="0.2">
      <c r="A220" s="45" t="s">
        <v>399</v>
      </c>
      <c r="B220" s="86" t="s">
        <v>399</v>
      </c>
      <c r="C220" s="94" t="s">
        <v>1527</v>
      </c>
      <c r="D220" s="98" t="s">
        <v>1528</v>
      </c>
      <c r="E220" s="94" t="s">
        <v>4117</v>
      </c>
      <c r="F220" s="89" t="s">
        <v>1594</v>
      </c>
      <c r="G220" s="38" t="s">
        <v>5119</v>
      </c>
    </row>
    <row r="221" spans="1:7" ht="58.5" customHeight="1" x14ac:dyDescent="0.2">
      <c r="A221" s="45" t="s">
        <v>399</v>
      </c>
      <c r="B221" s="86" t="s">
        <v>399</v>
      </c>
      <c r="C221" s="94" t="s">
        <v>401</v>
      </c>
      <c r="D221" s="98" t="s">
        <v>400</v>
      </c>
      <c r="E221" s="94" t="s">
        <v>4118</v>
      </c>
      <c r="F221" s="89" t="s">
        <v>1586</v>
      </c>
      <c r="G221" s="38" t="s">
        <v>5120</v>
      </c>
    </row>
    <row r="222" spans="1:7" ht="58.5" customHeight="1" x14ac:dyDescent="0.2">
      <c r="A222" s="45" t="s">
        <v>399</v>
      </c>
      <c r="B222" s="86" t="s">
        <v>399</v>
      </c>
      <c r="C222" s="94" t="s">
        <v>403</v>
      </c>
      <c r="D222" s="98" t="s">
        <v>402</v>
      </c>
      <c r="E222" s="94" t="s">
        <v>4119</v>
      </c>
      <c r="F222" s="89" t="s">
        <v>1594</v>
      </c>
      <c r="G222" s="38" t="s">
        <v>5118</v>
      </c>
    </row>
    <row r="223" spans="1:7" ht="58.5" customHeight="1" x14ac:dyDescent="0.2">
      <c r="A223" s="45" t="s">
        <v>399</v>
      </c>
      <c r="B223" s="86" t="s">
        <v>399</v>
      </c>
      <c r="C223" s="94" t="s">
        <v>72</v>
      </c>
      <c r="E223" s="94" t="s">
        <v>4120</v>
      </c>
      <c r="F223" s="89" t="s">
        <v>1591</v>
      </c>
      <c r="G223" s="38" t="s">
        <v>5119</v>
      </c>
    </row>
    <row r="224" spans="1:7" ht="58.5" customHeight="1" x14ac:dyDescent="0.2">
      <c r="A224" s="45" t="s">
        <v>399</v>
      </c>
      <c r="B224" s="86" t="s">
        <v>399</v>
      </c>
      <c r="D224" s="98" t="s">
        <v>62</v>
      </c>
      <c r="E224" s="94" t="s">
        <v>4121</v>
      </c>
      <c r="F224" s="89" t="s">
        <v>1591</v>
      </c>
      <c r="G224" s="38" t="s">
        <v>5117</v>
      </c>
    </row>
    <row r="225" spans="1:7" ht="58.5" customHeight="1" x14ac:dyDescent="0.2">
      <c r="A225" s="45" t="s">
        <v>399</v>
      </c>
      <c r="B225" s="86" t="s">
        <v>399</v>
      </c>
      <c r="C225" s="94" t="s">
        <v>1527</v>
      </c>
      <c r="D225" s="98" t="s">
        <v>1528</v>
      </c>
      <c r="E225" s="94" t="s">
        <v>4117</v>
      </c>
      <c r="F225" s="89" t="s">
        <v>1594</v>
      </c>
      <c r="G225" s="38" t="s">
        <v>5119</v>
      </c>
    </row>
    <row r="226" spans="1:7" ht="58.5" customHeight="1" x14ac:dyDescent="0.2">
      <c r="A226" s="45" t="s">
        <v>399</v>
      </c>
      <c r="B226" s="86" t="s">
        <v>399</v>
      </c>
      <c r="C226" s="96" t="s">
        <v>63</v>
      </c>
      <c r="D226" s="99"/>
      <c r="E226" s="96" t="s">
        <v>4122</v>
      </c>
      <c r="F226" s="89" t="s">
        <v>1588</v>
      </c>
      <c r="G226" s="38" t="s">
        <v>5119</v>
      </c>
    </row>
    <row r="227" spans="1:7" ht="58.5" customHeight="1" x14ac:dyDescent="0.2">
      <c r="A227" s="45">
        <v>59</v>
      </c>
      <c r="B227" s="86">
        <v>59</v>
      </c>
      <c r="C227" s="94" t="s">
        <v>405</v>
      </c>
      <c r="D227" s="98" t="s">
        <v>404</v>
      </c>
      <c r="E227" s="94" t="s">
        <v>4123</v>
      </c>
      <c r="F227" s="89" t="s">
        <v>1594</v>
      </c>
      <c r="G227" s="38" t="s">
        <v>5119</v>
      </c>
    </row>
    <row r="228" spans="1:7" ht="58.5" customHeight="1" x14ac:dyDescent="0.2">
      <c r="A228" s="45">
        <v>59</v>
      </c>
      <c r="B228" s="86">
        <v>59</v>
      </c>
      <c r="C228" s="94" t="s">
        <v>311</v>
      </c>
      <c r="E228" s="96" t="s">
        <v>4124</v>
      </c>
      <c r="F228" s="89" t="s">
        <v>1599</v>
      </c>
      <c r="G228" s="38" t="s">
        <v>5119</v>
      </c>
    </row>
    <row r="229" spans="1:7" ht="58.5" customHeight="1" x14ac:dyDescent="0.2">
      <c r="A229" s="45">
        <v>59</v>
      </c>
      <c r="B229" s="86">
        <v>59</v>
      </c>
      <c r="C229" s="94" t="s">
        <v>183</v>
      </c>
      <c r="E229" s="94" t="s">
        <v>4125</v>
      </c>
      <c r="F229" s="89" t="s">
        <v>1588</v>
      </c>
      <c r="G229" s="38" t="s">
        <v>5119</v>
      </c>
    </row>
    <row r="230" spans="1:7" ht="58.5" customHeight="1" x14ac:dyDescent="0.2">
      <c r="A230" s="45">
        <v>59</v>
      </c>
      <c r="B230" s="86">
        <v>59</v>
      </c>
      <c r="C230" s="94" t="s">
        <v>1549</v>
      </c>
      <c r="D230" s="98" t="s">
        <v>328</v>
      </c>
      <c r="E230" s="94" t="s">
        <v>4126</v>
      </c>
      <c r="F230" s="89" t="s">
        <v>1599</v>
      </c>
      <c r="G230" s="38" t="s">
        <v>5118</v>
      </c>
    </row>
    <row r="231" spans="1:7" ht="58.5" customHeight="1" x14ac:dyDescent="0.2">
      <c r="A231" s="45">
        <v>59</v>
      </c>
      <c r="B231" s="86">
        <v>59</v>
      </c>
      <c r="C231" s="94" t="s">
        <v>408</v>
      </c>
      <c r="D231" s="98" t="s">
        <v>407</v>
      </c>
      <c r="E231" s="94" t="s">
        <v>4127</v>
      </c>
      <c r="F231" s="89" t="s">
        <v>1586</v>
      </c>
      <c r="G231" s="38" t="s">
        <v>5120</v>
      </c>
    </row>
    <row r="232" spans="1:7" ht="58.5" customHeight="1" x14ac:dyDescent="0.2">
      <c r="A232" s="45">
        <v>59</v>
      </c>
      <c r="B232" s="86">
        <v>59</v>
      </c>
      <c r="C232" s="94" t="s">
        <v>1081</v>
      </c>
      <c r="D232" s="98" t="s">
        <v>186</v>
      </c>
      <c r="E232" s="94" t="s">
        <v>4128</v>
      </c>
      <c r="F232" s="89" t="s">
        <v>1581</v>
      </c>
      <c r="G232" s="38" t="s">
        <v>5119</v>
      </c>
    </row>
    <row r="233" spans="1:7" ht="58.5" customHeight="1" x14ac:dyDescent="0.2">
      <c r="A233" s="45">
        <v>59</v>
      </c>
      <c r="B233" s="86">
        <v>59</v>
      </c>
      <c r="C233" s="94" t="s">
        <v>311</v>
      </c>
      <c r="D233" s="98" t="s">
        <v>100</v>
      </c>
      <c r="E233" s="94" t="s">
        <v>4129</v>
      </c>
      <c r="F233" s="89" t="s">
        <v>1726</v>
      </c>
      <c r="G233" s="38" t="s">
        <v>5118</v>
      </c>
    </row>
    <row r="234" spans="1:7" ht="58.5" customHeight="1" x14ac:dyDescent="0.2">
      <c r="A234" s="45">
        <v>59</v>
      </c>
      <c r="B234" s="86">
        <v>59</v>
      </c>
      <c r="D234" s="98" t="s">
        <v>100</v>
      </c>
      <c r="E234" s="94" t="s">
        <v>4130</v>
      </c>
      <c r="F234" s="89" t="s">
        <v>1726</v>
      </c>
      <c r="G234" s="38" t="s">
        <v>5117</v>
      </c>
    </row>
    <row r="235" spans="1:7" ht="58.5" customHeight="1" x14ac:dyDescent="0.2">
      <c r="A235" s="45" t="s">
        <v>409</v>
      </c>
      <c r="B235" s="86" t="s">
        <v>409</v>
      </c>
      <c r="C235" s="94" t="s">
        <v>411</v>
      </c>
      <c r="D235" s="99" t="s">
        <v>410</v>
      </c>
      <c r="E235" s="96" t="s">
        <v>4131</v>
      </c>
      <c r="F235" s="89" t="s">
        <v>1594</v>
      </c>
      <c r="G235" s="38" t="s">
        <v>5118</v>
      </c>
    </row>
    <row r="236" spans="1:7" ht="58.5" customHeight="1" x14ac:dyDescent="0.2">
      <c r="A236" s="45" t="s">
        <v>409</v>
      </c>
      <c r="B236" s="86" t="s">
        <v>409</v>
      </c>
      <c r="C236" s="94" t="s">
        <v>63</v>
      </c>
      <c r="E236" s="94" t="s">
        <v>4132</v>
      </c>
      <c r="F236" s="89" t="s">
        <v>1588</v>
      </c>
      <c r="G236" s="38" t="s">
        <v>5119</v>
      </c>
    </row>
    <row r="237" spans="1:7" ht="58.5" customHeight="1" x14ac:dyDescent="0.2">
      <c r="A237" s="45" t="s">
        <v>409</v>
      </c>
      <c r="B237" s="86" t="s">
        <v>409</v>
      </c>
      <c r="C237" s="94" t="s">
        <v>350</v>
      </c>
      <c r="D237" s="98" t="s">
        <v>412</v>
      </c>
      <c r="E237" s="94" t="s">
        <v>4133</v>
      </c>
      <c r="F237" s="89" t="s">
        <v>1581</v>
      </c>
      <c r="G237" s="38" t="s">
        <v>5117</v>
      </c>
    </row>
    <row r="238" spans="1:7" ht="58.5" customHeight="1" x14ac:dyDescent="0.2">
      <c r="A238" s="45" t="s">
        <v>409</v>
      </c>
      <c r="B238" s="86" t="s">
        <v>409</v>
      </c>
      <c r="C238" s="94" t="s">
        <v>71</v>
      </c>
      <c r="E238" s="94" t="s">
        <v>4134</v>
      </c>
      <c r="F238" s="89" t="s">
        <v>1591</v>
      </c>
      <c r="G238" s="38" t="s">
        <v>5119</v>
      </c>
    </row>
    <row r="239" spans="1:7" s="47" customFormat="1" ht="58.5" customHeight="1" x14ac:dyDescent="0.2">
      <c r="A239" s="45" t="s">
        <v>409</v>
      </c>
      <c r="B239" s="86" t="s">
        <v>409</v>
      </c>
      <c r="C239" s="96" t="s">
        <v>71</v>
      </c>
      <c r="D239" s="99"/>
      <c r="E239" s="96" t="s">
        <v>4135</v>
      </c>
      <c r="F239" s="89" t="s">
        <v>1591</v>
      </c>
      <c r="G239" s="38" t="s">
        <v>5119</v>
      </c>
    </row>
    <row r="240" spans="1:7" ht="58.5" customHeight="1" x14ac:dyDescent="0.2">
      <c r="A240" s="45" t="s">
        <v>409</v>
      </c>
      <c r="B240" s="86" t="s">
        <v>409</v>
      </c>
      <c r="C240" s="94" t="s">
        <v>414</v>
      </c>
      <c r="D240" s="98" t="s">
        <v>413</v>
      </c>
      <c r="E240" s="94" t="s">
        <v>4136</v>
      </c>
      <c r="F240" s="89" t="s">
        <v>1594</v>
      </c>
      <c r="G240" s="38" t="s">
        <v>5118</v>
      </c>
    </row>
    <row r="241" spans="1:7" ht="58.5" customHeight="1" x14ac:dyDescent="0.2">
      <c r="A241" s="45" t="s">
        <v>409</v>
      </c>
      <c r="B241" s="86" t="s">
        <v>409</v>
      </c>
      <c r="C241" s="94" t="s">
        <v>73</v>
      </c>
      <c r="D241" s="98" t="s">
        <v>415</v>
      </c>
      <c r="E241" s="94" t="s">
        <v>4137</v>
      </c>
      <c r="F241" s="89" t="s">
        <v>1588</v>
      </c>
      <c r="G241" s="38" t="s">
        <v>5118</v>
      </c>
    </row>
    <row r="242" spans="1:7" ht="58.5" customHeight="1" x14ac:dyDescent="0.2">
      <c r="A242" s="45" t="s">
        <v>409</v>
      </c>
      <c r="B242" s="86" t="s">
        <v>409</v>
      </c>
      <c r="C242" s="94" t="s">
        <v>1767</v>
      </c>
      <c r="D242" s="98" t="s">
        <v>1766</v>
      </c>
      <c r="E242" s="94" t="s">
        <v>4138</v>
      </c>
      <c r="F242" s="89" t="s">
        <v>1594</v>
      </c>
      <c r="G242" s="38" t="s">
        <v>5118</v>
      </c>
    </row>
    <row r="243" spans="1:7" ht="58.5" customHeight="1" x14ac:dyDescent="0.2">
      <c r="A243" s="45" t="s">
        <v>409</v>
      </c>
      <c r="B243" s="86" t="s">
        <v>409</v>
      </c>
      <c r="C243" s="94" t="s">
        <v>1618</v>
      </c>
      <c r="D243" s="98" t="s">
        <v>455</v>
      </c>
      <c r="E243" s="94" t="s">
        <v>4139</v>
      </c>
      <c r="F243" s="89" t="s">
        <v>1594</v>
      </c>
      <c r="G243" s="38" t="s">
        <v>5118</v>
      </c>
    </row>
    <row r="244" spans="1:7" ht="58.5" customHeight="1" x14ac:dyDescent="0.2">
      <c r="A244" s="45" t="s">
        <v>409</v>
      </c>
      <c r="B244" s="86" t="s">
        <v>409</v>
      </c>
      <c r="C244" s="94" t="s">
        <v>1462</v>
      </c>
      <c r="D244" s="98" t="s">
        <v>1768</v>
      </c>
      <c r="E244" s="94" t="s">
        <v>4140</v>
      </c>
      <c r="F244" s="89" t="s">
        <v>1594</v>
      </c>
      <c r="G244" s="38" t="s">
        <v>5118</v>
      </c>
    </row>
    <row r="245" spans="1:7" ht="58.5" customHeight="1" x14ac:dyDescent="0.2">
      <c r="A245" s="45">
        <v>60</v>
      </c>
      <c r="B245" s="86">
        <v>60</v>
      </c>
      <c r="C245" s="94" t="s">
        <v>62</v>
      </c>
      <c r="E245" s="94" t="s">
        <v>4141</v>
      </c>
      <c r="F245" s="89" t="s">
        <v>1591</v>
      </c>
      <c r="G245" s="38" t="s">
        <v>5119</v>
      </c>
    </row>
    <row r="246" spans="1:7" ht="58.5" customHeight="1" x14ac:dyDescent="0.2">
      <c r="A246" s="45">
        <v>60</v>
      </c>
      <c r="B246" s="86">
        <v>60</v>
      </c>
      <c r="C246" s="94" t="s">
        <v>1550</v>
      </c>
      <c r="D246" s="98" t="s">
        <v>1551</v>
      </c>
      <c r="E246" s="94" t="s">
        <v>4142</v>
      </c>
      <c r="F246" s="89" t="s">
        <v>1585</v>
      </c>
      <c r="G246" s="38" t="s">
        <v>5119</v>
      </c>
    </row>
    <row r="247" spans="1:7" ht="58.5" customHeight="1" x14ac:dyDescent="0.2">
      <c r="A247" s="45">
        <v>60</v>
      </c>
      <c r="B247" s="86">
        <v>60</v>
      </c>
      <c r="C247" s="94" t="s">
        <v>1552</v>
      </c>
      <c r="D247" s="98" t="s">
        <v>1553</v>
      </c>
      <c r="E247" s="94" t="s">
        <v>4143</v>
      </c>
      <c r="F247" s="89" t="s">
        <v>1585</v>
      </c>
      <c r="G247" s="38" t="s">
        <v>5119</v>
      </c>
    </row>
    <row r="248" spans="1:7" ht="58.5" customHeight="1" x14ac:dyDescent="0.2">
      <c r="A248" s="45">
        <v>60</v>
      </c>
      <c r="B248" s="86">
        <v>60</v>
      </c>
      <c r="C248" s="94" t="s">
        <v>437</v>
      </c>
      <c r="D248" s="98" t="s">
        <v>436</v>
      </c>
      <c r="E248" s="94" t="s">
        <v>4144</v>
      </c>
      <c r="F248" s="89" t="s">
        <v>1585</v>
      </c>
      <c r="G248" s="38" t="s">
        <v>5119</v>
      </c>
    </row>
    <row r="249" spans="1:7" ht="58.5" customHeight="1" x14ac:dyDescent="0.2">
      <c r="A249" s="45">
        <v>60</v>
      </c>
      <c r="B249" s="86">
        <v>60</v>
      </c>
      <c r="C249" s="94" t="s">
        <v>533</v>
      </c>
      <c r="D249" s="98" t="s">
        <v>151</v>
      </c>
      <c r="E249" s="94" t="s">
        <v>4145</v>
      </c>
      <c r="F249" s="89" t="s">
        <v>1585</v>
      </c>
      <c r="G249" s="38" t="s">
        <v>5119</v>
      </c>
    </row>
    <row r="250" spans="1:7" ht="58.5" customHeight="1" x14ac:dyDescent="0.2">
      <c r="A250" s="45">
        <v>60</v>
      </c>
      <c r="B250" s="86">
        <v>60</v>
      </c>
      <c r="C250" s="94" t="s">
        <v>285</v>
      </c>
      <c r="E250" s="94" t="s">
        <v>4146</v>
      </c>
      <c r="F250" s="89" t="s">
        <v>1588</v>
      </c>
      <c r="G250" s="38" t="s">
        <v>5119</v>
      </c>
    </row>
    <row r="251" spans="1:7" ht="58.5" customHeight="1" x14ac:dyDescent="0.2">
      <c r="A251" s="45">
        <v>60</v>
      </c>
      <c r="B251" s="86">
        <v>60</v>
      </c>
      <c r="D251" s="98" t="s">
        <v>525</v>
      </c>
      <c r="E251" s="94" t="s">
        <v>4147</v>
      </c>
      <c r="F251" s="89" t="s">
        <v>1588</v>
      </c>
      <c r="G251" s="38" t="s">
        <v>5117</v>
      </c>
    </row>
    <row r="252" spans="1:7" s="47" customFormat="1" ht="58.5" customHeight="1" x14ac:dyDescent="0.2">
      <c r="A252" s="45">
        <v>60</v>
      </c>
      <c r="B252" s="86">
        <v>60</v>
      </c>
      <c r="C252" s="96" t="s">
        <v>182</v>
      </c>
      <c r="D252" s="99" t="s">
        <v>311</v>
      </c>
      <c r="E252" s="96" t="s">
        <v>4148</v>
      </c>
      <c r="F252" s="89" t="s">
        <v>1581</v>
      </c>
      <c r="G252" s="46" t="s">
        <v>5118</v>
      </c>
    </row>
    <row r="253" spans="1:7" ht="58.5" customHeight="1" x14ac:dyDescent="0.2">
      <c r="A253" s="45">
        <v>60</v>
      </c>
      <c r="B253" s="86">
        <v>60</v>
      </c>
      <c r="C253" s="94" t="s">
        <v>106</v>
      </c>
      <c r="D253" s="98" t="s">
        <v>416</v>
      </c>
      <c r="E253" s="94" t="s">
        <v>4149</v>
      </c>
      <c r="F253" s="89" t="s">
        <v>1588</v>
      </c>
      <c r="G253" s="38" t="s">
        <v>5118</v>
      </c>
    </row>
    <row r="254" spans="1:7" ht="58.5" customHeight="1" x14ac:dyDescent="0.2">
      <c r="A254" s="45">
        <v>60</v>
      </c>
      <c r="B254" s="86">
        <v>60</v>
      </c>
      <c r="D254" s="98" t="s">
        <v>99</v>
      </c>
      <c r="E254" s="94" t="s">
        <v>4150</v>
      </c>
      <c r="F254" s="89" t="s">
        <v>1726</v>
      </c>
      <c r="G254" s="38" t="s">
        <v>5117</v>
      </c>
    </row>
    <row r="255" spans="1:7" ht="58.5" customHeight="1" x14ac:dyDescent="0.2">
      <c r="A255" s="45">
        <v>60</v>
      </c>
      <c r="B255" s="86">
        <v>60</v>
      </c>
      <c r="C255" s="94" t="s">
        <v>213</v>
      </c>
      <c r="D255" s="98" t="s">
        <v>1769</v>
      </c>
      <c r="E255" s="94" t="s">
        <v>4151</v>
      </c>
      <c r="F255" s="89" t="s">
        <v>1594</v>
      </c>
      <c r="G255" s="38" t="s">
        <v>5117</v>
      </c>
    </row>
    <row r="256" spans="1:7" ht="58.5" customHeight="1" x14ac:dyDescent="0.2">
      <c r="A256" s="45">
        <v>60</v>
      </c>
      <c r="B256" s="86">
        <v>60</v>
      </c>
      <c r="C256" s="94" t="s">
        <v>185</v>
      </c>
      <c r="D256" s="98" t="s">
        <v>417</v>
      </c>
      <c r="E256" s="94" t="s">
        <v>4152</v>
      </c>
      <c r="F256" s="89" t="s">
        <v>1581</v>
      </c>
      <c r="G256" s="38" t="s">
        <v>5117</v>
      </c>
    </row>
    <row r="257" spans="1:7" ht="58.5" customHeight="1" x14ac:dyDescent="0.2">
      <c r="A257" s="45">
        <v>60</v>
      </c>
      <c r="B257" s="86">
        <v>60</v>
      </c>
      <c r="C257" s="94" t="s">
        <v>418</v>
      </c>
      <c r="D257" s="98" t="s">
        <v>185</v>
      </c>
      <c r="E257" s="96" t="s">
        <v>4153</v>
      </c>
      <c r="F257" s="89" t="s">
        <v>1599</v>
      </c>
      <c r="G257" s="38" t="s">
        <v>5118</v>
      </c>
    </row>
    <row r="258" spans="1:7" ht="58.5" customHeight="1" x14ac:dyDescent="0.2">
      <c r="A258" s="45">
        <v>61</v>
      </c>
      <c r="B258" s="86">
        <v>61</v>
      </c>
      <c r="C258" s="94" t="s">
        <v>422</v>
      </c>
      <c r="D258" s="98" t="s">
        <v>421</v>
      </c>
      <c r="E258" s="94" t="s">
        <v>4154</v>
      </c>
      <c r="F258" s="89" t="s">
        <v>1586</v>
      </c>
      <c r="G258" s="38" t="s">
        <v>5120</v>
      </c>
    </row>
    <row r="259" spans="1:7" ht="58.5" customHeight="1" x14ac:dyDescent="0.2">
      <c r="A259" s="45">
        <v>61</v>
      </c>
      <c r="B259" s="86">
        <v>61</v>
      </c>
      <c r="C259" s="94" t="s">
        <v>1554</v>
      </c>
      <c r="E259" s="94" t="s">
        <v>4155</v>
      </c>
      <c r="F259" s="89" t="s">
        <v>1599</v>
      </c>
      <c r="G259" s="38" t="s">
        <v>5119</v>
      </c>
    </row>
    <row r="260" spans="1:7" ht="58.5" customHeight="1" x14ac:dyDescent="0.2">
      <c r="A260" s="45" t="s">
        <v>423</v>
      </c>
      <c r="B260" s="86" t="s">
        <v>423</v>
      </c>
      <c r="C260" s="94" t="s">
        <v>424</v>
      </c>
      <c r="D260" s="99" t="s">
        <v>183</v>
      </c>
      <c r="E260" s="96" t="s">
        <v>4156</v>
      </c>
      <c r="F260" s="89" t="s">
        <v>1588</v>
      </c>
      <c r="G260" s="38" t="s">
        <v>5118</v>
      </c>
    </row>
    <row r="261" spans="1:7" ht="58.5" customHeight="1" x14ac:dyDescent="0.2">
      <c r="A261" s="45" t="s">
        <v>423</v>
      </c>
      <c r="B261" s="86" t="s">
        <v>423</v>
      </c>
      <c r="C261" s="94" t="s">
        <v>100</v>
      </c>
      <c r="D261" s="98" t="s">
        <v>362</v>
      </c>
      <c r="E261" s="94" t="s">
        <v>4157</v>
      </c>
      <c r="F261" s="89" t="s">
        <v>1726</v>
      </c>
      <c r="G261" s="38" t="s">
        <v>5118</v>
      </c>
    </row>
    <row r="262" spans="1:7" ht="58.5" customHeight="1" x14ac:dyDescent="0.2">
      <c r="A262" s="45" t="s">
        <v>425</v>
      </c>
      <c r="B262" s="86" t="s">
        <v>425</v>
      </c>
      <c r="D262" s="98" t="s">
        <v>362</v>
      </c>
      <c r="E262" s="94" t="s">
        <v>4158</v>
      </c>
      <c r="F262" s="89"/>
      <c r="G262" s="38" t="s">
        <v>5117</v>
      </c>
    </row>
    <row r="263" spans="1:7" ht="58.5" customHeight="1" x14ac:dyDescent="0.2">
      <c r="A263" s="45" t="s">
        <v>425</v>
      </c>
      <c r="B263" s="86" t="s">
        <v>425</v>
      </c>
      <c r="C263" s="96"/>
      <c r="D263" s="99" t="s">
        <v>362</v>
      </c>
      <c r="E263" s="96" t="s">
        <v>4159</v>
      </c>
      <c r="F263" s="89"/>
      <c r="G263" s="38" t="s">
        <v>5117</v>
      </c>
    </row>
    <row r="264" spans="1:7" ht="58.5" customHeight="1" x14ac:dyDescent="0.2">
      <c r="A264" s="45" t="s">
        <v>425</v>
      </c>
      <c r="B264" s="86" t="s">
        <v>425</v>
      </c>
      <c r="D264" s="98" t="s">
        <v>362</v>
      </c>
      <c r="E264" s="94" t="s">
        <v>4158</v>
      </c>
      <c r="F264" s="89" t="s">
        <v>3899</v>
      </c>
      <c r="G264" s="38" t="s">
        <v>5117</v>
      </c>
    </row>
    <row r="265" spans="1:7" ht="58.5" customHeight="1" x14ac:dyDescent="0.2">
      <c r="A265" s="45" t="s">
        <v>425</v>
      </c>
      <c r="B265" s="86" t="s">
        <v>425</v>
      </c>
      <c r="C265" s="96"/>
      <c r="D265" s="99" t="s">
        <v>362</v>
      </c>
      <c r="E265" s="96" t="s">
        <v>4159</v>
      </c>
      <c r="F265" s="89" t="s">
        <v>3899</v>
      </c>
      <c r="G265" s="38" t="s">
        <v>5117</v>
      </c>
    </row>
    <row r="266" spans="1:7" ht="58.5" customHeight="1" x14ac:dyDescent="0.2">
      <c r="A266" s="45" t="s">
        <v>425</v>
      </c>
      <c r="B266" s="86" t="s">
        <v>425</v>
      </c>
      <c r="C266" s="94" t="s">
        <v>71</v>
      </c>
      <c r="D266" s="98" t="s">
        <v>72</v>
      </c>
      <c r="E266" s="94" t="s">
        <v>4160</v>
      </c>
      <c r="F266" s="89" t="s">
        <v>1591</v>
      </c>
      <c r="G266" s="38" t="s">
        <v>5118</v>
      </c>
    </row>
    <row r="267" spans="1:7" ht="58.5" customHeight="1" x14ac:dyDescent="0.2">
      <c r="A267" s="45" t="s">
        <v>425</v>
      </c>
      <c r="B267" s="86" t="s">
        <v>425</v>
      </c>
      <c r="C267" s="96" t="s">
        <v>206</v>
      </c>
      <c r="D267" s="99" t="s">
        <v>365</v>
      </c>
      <c r="E267" s="96" t="s">
        <v>4161</v>
      </c>
      <c r="F267" s="89" t="s">
        <v>1590</v>
      </c>
      <c r="G267" s="38" t="s">
        <v>5118</v>
      </c>
    </row>
    <row r="268" spans="1:7" ht="58.5" customHeight="1" x14ac:dyDescent="0.2">
      <c r="A268" s="45" t="s">
        <v>425</v>
      </c>
      <c r="B268" s="86" t="s">
        <v>425</v>
      </c>
      <c r="C268" s="94" t="s">
        <v>428</v>
      </c>
      <c r="D268" s="98" t="s">
        <v>427</v>
      </c>
      <c r="E268" s="96" t="s">
        <v>4162</v>
      </c>
      <c r="F268" s="89" t="s">
        <v>1586</v>
      </c>
      <c r="G268" s="38" t="s">
        <v>5120</v>
      </c>
    </row>
    <row r="269" spans="1:7" ht="58.5" customHeight="1" x14ac:dyDescent="0.2">
      <c r="A269" s="45" t="s">
        <v>425</v>
      </c>
      <c r="B269" s="86" t="s">
        <v>425</v>
      </c>
      <c r="C269" s="94" t="s">
        <v>1555</v>
      </c>
      <c r="D269" s="98" t="s">
        <v>1556</v>
      </c>
      <c r="E269" s="96" t="s">
        <v>4163</v>
      </c>
      <c r="F269" s="89" t="s">
        <v>1589</v>
      </c>
      <c r="G269" s="46" t="s">
        <v>5118</v>
      </c>
    </row>
    <row r="270" spans="1:7" ht="58.5" customHeight="1" x14ac:dyDescent="0.2">
      <c r="A270" s="45" t="s">
        <v>425</v>
      </c>
      <c r="B270" s="86" t="s">
        <v>425</v>
      </c>
      <c r="C270" s="94" t="s">
        <v>357</v>
      </c>
      <c r="D270" s="98" t="s">
        <v>71</v>
      </c>
      <c r="E270" s="94" t="s">
        <v>4164</v>
      </c>
      <c r="F270" s="89" t="s">
        <v>1591</v>
      </c>
      <c r="G270" s="38" t="s">
        <v>5118</v>
      </c>
    </row>
    <row r="271" spans="1:7" ht="58.5" customHeight="1" x14ac:dyDescent="0.2">
      <c r="A271" s="45" t="s">
        <v>425</v>
      </c>
      <c r="B271" s="86" t="s">
        <v>425</v>
      </c>
      <c r="C271" s="94" t="s">
        <v>572</v>
      </c>
      <c r="D271" s="98" t="s">
        <v>543</v>
      </c>
      <c r="E271" s="94" t="s">
        <v>4165</v>
      </c>
      <c r="F271" s="89" t="s">
        <v>1599</v>
      </c>
      <c r="G271" s="38" t="s">
        <v>5118</v>
      </c>
    </row>
    <row r="272" spans="1:7" ht="58.5" customHeight="1" x14ac:dyDescent="0.2">
      <c r="A272" s="45" t="s">
        <v>425</v>
      </c>
      <c r="B272" s="86" t="s">
        <v>425</v>
      </c>
      <c r="C272" s="94" t="s">
        <v>1527</v>
      </c>
      <c r="D272" s="98" t="s">
        <v>1528</v>
      </c>
      <c r="E272" s="94" t="s">
        <v>4166</v>
      </c>
      <c r="F272" s="89" t="s">
        <v>1594</v>
      </c>
      <c r="G272" s="38" t="s">
        <v>5119</v>
      </c>
    </row>
    <row r="273" spans="1:7" ht="58.5" customHeight="1" x14ac:dyDescent="0.2">
      <c r="A273" s="45" t="s">
        <v>425</v>
      </c>
      <c r="B273" s="86" t="s">
        <v>425</v>
      </c>
      <c r="D273" s="98" t="s">
        <v>102</v>
      </c>
      <c r="E273" s="94" t="s">
        <v>4167</v>
      </c>
      <c r="F273" s="89" t="s">
        <v>1591</v>
      </c>
      <c r="G273" s="38" t="s">
        <v>5117</v>
      </c>
    </row>
    <row r="274" spans="1:7" ht="58.5" customHeight="1" x14ac:dyDescent="0.2">
      <c r="A274" s="45" t="s">
        <v>425</v>
      </c>
      <c r="B274" s="86" t="s">
        <v>425</v>
      </c>
      <c r="C274" s="94" t="s">
        <v>135</v>
      </c>
      <c r="E274" s="94" t="s">
        <v>4168</v>
      </c>
      <c r="F274" s="89" t="s">
        <v>1590</v>
      </c>
      <c r="G274" s="38" t="s">
        <v>5119</v>
      </c>
    </row>
    <row r="275" spans="1:7" ht="58.5" customHeight="1" x14ac:dyDescent="0.2">
      <c r="A275" s="45" t="s">
        <v>429</v>
      </c>
      <c r="B275" s="86" t="s">
        <v>429</v>
      </c>
      <c r="C275" s="94" t="s">
        <v>71</v>
      </c>
      <c r="D275" s="98" t="s">
        <v>72</v>
      </c>
      <c r="E275" s="94" t="s">
        <v>4169</v>
      </c>
      <c r="F275" s="89" t="s">
        <v>1591</v>
      </c>
      <c r="G275" s="38" t="s">
        <v>5118</v>
      </c>
    </row>
    <row r="276" spans="1:7" ht="58.5" customHeight="1" x14ac:dyDescent="0.2">
      <c r="A276" s="45" t="s">
        <v>429</v>
      </c>
      <c r="B276" s="86" t="s">
        <v>429</v>
      </c>
      <c r="C276" s="94" t="s">
        <v>431</v>
      </c>
      <c r="D276" s="98" t="s">
        <v>430</v>
      </c>
      <c r="E276" s="94" t="s">
        <v>4170</v>
      </c>
      <c r="F276" s="89" t="s">
        <v>3899</v>
      </c>
      <c r="G276" s="38" t="s">
        <v>5119</v>
      </c>
    </row>
    <row r="277" spans="1:7" ht="58.5" customHeight="1" x14ac:dyDescent="0.2">
      <c r="A277" s="45" t="s">
        <v>429</v>
      </c>
      <c r="B277" s="86" t="s">
        <v>429</v>
      </c>
      <c r="C277" s="94" t="s">
        <v>96</v>
      </c>
      <c r="E277" s="94" t="s">
        <v>4171</v>
      </c>
      <c r="F277" s="89" t="s">
        <v>1590</v>
      </c>
      <c r="G277" s="38" t="s">
        <v>5119</v>
      </c>
    </row>
    <row r="278" spans="1:7" ht="58.5" customHeight="1" x14ac:dyDescent="0.2">
      <c r="A278" s="45">
        <v>132</v>
      </c>
      <c r="B278" s="86">
        <v>132</v>
      </c>
      <c r="C278" s="94" t="s">
        <v>311</v>
      </c>
      <c r="E278" s="94" t="s">
        <v>4172</v>
      </c>
      <c r="F278" s="89" t="s">
        <v>1599</v>
      </c>
      <c r="G278" s="38" t="s">
        <v>5119</v>
      </c>
    </row>
    <row r="279" spans="1:7" ht="58.5" customHeight="1" x14ac:dyDescent="0.2">
      <c r="A279" s="45">
        <v>136</v>
      </c>
      <c r="B279" s="86">
        <v>136</v>
      </c>
      <c r="C279" s="96" t="s">
        <v>1557</v>
      </c>
      <c r="D279" s="99" t="s">
        <v>1558</v>
      </c>
      <c r="E279" s="96" t="s">
        <v>4173</v>
      </c>
      <c r="F279" s="89" t="s">
        <v>1599</v>
      </c>
      <c r="G279" s="46" t="s">
        <v>5118</v>
      </c>
    </row>
    <row r="280" spans="1:7" ht="58.5" customHeight="1" x14ac:dyDescent="0.2">
      <c r="A280" s="45">
        <v>136</v>
      </c>
      <c r="B280" s="86">
        <v>136</v>
      </c>
      <c r="C280" s="96" t="s">
        <v>92</v>
      </c>
      <c r="D280" s="99"/>
      <c r="E280" s="96" t="s">
        <v>4174</v>
      </c>
      <c r="F280" s="89" t="s">
        <v>1587</v>
      </c>
      <c r="G280" s="46" t="s">
        <v>5119</v>
      </c>
    </row>
    <row r="281" spans="1:7" ht="58.5" customHeight="1" x14ac:dyDescent="0.2">
      <c r="A281" s="45">
        <v>136</v>
      </c>
      <c r="B281" s="86">
        <v>136</v>
      </c>
      <c r="C281" s="94" t="s">
        <v>357</v>
      </c>
      <c r="D281" s="98" t="s">
        <v>71</v>
      </c>
      <c r="E281" s="94" t="s">
        <v>4175</v>
      </c>
      <c r="F281" s="89" t="s">
        <v>1591</v>
      </c>
      <c r="G281" s="38" t="s">
        <v>5118</v>
      </c>
    </row>
    <row r="282" spans="1:7" ht="58.5" customHeight="1" x14ac:dyDescent="0.2">
      <c r="A282" s="45">
        <v>136</v>
      </c>
      <c r="B282" s="86">
        <v>136</v>
      </c>
      <c r="C282" s="96" t="s">
        <v>186</v>
      </c>
      <c r="D282" s="99"/>
      <c r="E282" s="96" t="s">
        <v>4176</v>
      </c>
      <c r="F282" s="89" t="s">
        <v>1599</v>
      </c>
      <c r="G282" s="46" t="s">
        <v>5119</v>
      </c>
    </row>
    <row r="283" spans="1:7" ht="58.5" customHeight="1" x14ac:dyDescent="0.2">
      <c r="A283" s="45">
        <v>136</v>
      </c>
      <c r="B283" s="86">
        <v>136</v>
      </c>
      <c r="C283" s="94" t="s">
        <v>357</v>
      </c>
      <c r="D283" s="98" t="s">
        <v>71</v>
      </c>
      <c r="E283" s="94" t="s">
        <v>4177</v>
      </c>
      <c r="F283" s="89" t="s">
        <v>1591</v>
      </c>
      <c r="G283" s="38" t="s">
        <v>5119</v>
      </c>
    </row>
    <row r="284" spans="1:7" ht="58.5" customHeight="1" x14ac:dyDescent="0.2">
      <c r="A284" s="45">
        <v>204</v>
      </c>
      <c r="B284" s="86">
        <v>204</v>
      </c>
      <c r="C284" s="94" t="s">
        <v>826</v>
      </c>
      <c r="E284" s="94" t="s">
        <v>4178</v>
      </c>
      <c r="F284" s="89" t="s">
        <v>1591</v>
      </c>
      <c r="G284" s="38" t="s">
        <v>5119</v>
      </c>
    </row>
    <row r="285" spans="1:7" ht="58.5" customHeight="1" x14ac:dyDescent="0.2">
      <c r="A285" s="45">
        <v>204</v>
      </c>
      <c r="B285" s="86">
        <v>204</v>
      </c>
      <c r="C285" s="94" t="s">
        <v>92</v>
      </c>
      <c r="E285" s="94" t="s">
        <v>4179</v>
      </c>
      <c r="F285" s="89" t="s">
        <v>1587</v>
      </c>
      <c r="G285" s="38" t="s">
        <v>5119</v>
      </c>
    </row>
    <row r="286" spans="1:7" ht="58.5" customHeight="1" x14ac:dyDescent="0.2">
      <c r="A286" s="45">
        <v>204</v>
      </c>
      <c r="B286" s="86">
        <v>204</v>
      </c>
      <c r="C286" s="94" t="s">
        <v>69</v>
      </c>
      <c r="D286" s="98" t="s">
        <v>433</v>
      </c>
      <c r="E286" s="94" t="s">
        <v>4180</v>
      </c>
      <c r="F286" s="89" t="s">
        <v>1589</v>
      </c>
      <c r="G286" s="38" t="s">
        <v>5118</v>
      </c>
    </row>
    <row r="287" spans="1:7" ht="58.5" customHeight="1" x14ac:dyDescent="0.2">
      <c r="A287" s="45">
        <v>204</v>
      </c>
      <c r="B287" s="86">
        <v>204</v>
      </c>
      <c r="C287" s="94" t="s">
        <v>435</v>
      </c>
      <c r="D287" s="98" t="s">
        <v>434</v>
      </c>
      <c r="E287" s="94" t="s">
        <v>4181</v>
      </c>
      <c r="F287" s="89" t="s">
        <v>1599</v>
      </c>
      <c r="G287" s="38" t="s">
        <v>5118</v>
      </c>
    </row>
    <row r="288" spans="1:7" ht="58.5" customHeight="1" x14ac:dyDescent="0.2">
      <c r="B288" s="86">
        <v>204</v>
      </c>
      <c r="D288" s="99" t="s">
        <v>434</v>
      </c>
      <c r="E288" s="96" t="s">
        <v>4181</v>
      </c>
      <c r="F288" s="89" t="s">
        <v>1581</v>
      </c>
      <c r="G288" s="38" t="s">
        <v>5117</v>
      </c>
    </row>
    <row r="289" spans="1:7" ht="58.5" customHeight="1" x14ac:dyDescent="0.2">
      <c r="A289" s="45">
        <v>204</v>
      </c>
      <c r="B289" s="86">
        <v>204</v>
      </c>
      <c r="C289" s="94" t="s">
        <v>181</v>
      </c>
      <c r="D289" s="98" t="s">
        <v>311</v>
      </c>
      <c r="E289" s="94" t="s">
        <v>4182</v>
      </c>
      <c r="F289" s="89" t="s">
        <v>317</v>
      </c>
      <c r="G289" s="38" t="s">
        <v>5118</v>
      </c>
    </row>
    <row r="290" spans="1:7" ht="58.5" customHeight="1" x14ac:dyDescent="0.2">
      <c r="A290" s="45">
        <v>204</v>
      </c>
      <c r="B290" s="86">
        <v>204</v>
      </c>
      <c r="C290" s="94" t="s">
        <v>150</v>
      </c>
      <c r="D290" s="98" t="s">
        <v>136</v>
      </c>
      <c r="E290" s="94" t="s">
        <v>4183</v>
      </c>
      <c r="F290" s="89" t="s">
        <v>1591</v>
      </c>
      <c r="G290" s="38" t="s">
        <v>5118</v>
      </c>
    </row>
    <row r="291" spans="1:7" ht="58.5" customHeight="1" x14ac:dyDescent="0.2">
      <c r="A291" s="45">
        <v>204</v>
      </c>
      <c r="B291" s="86">
        <v>204</v>
      </c>
      <c r="C291" s="94" t="s">
        <v>236</v>
      </c>
      <c r="D291" s="98" t="s">
        <v>127</v>
      </c>
      <c r="E291" s="94" t="s">
        <v>4184</v>
      </c>
      <c r="F291" s="89" t="s">
        <v>1588</v>
      </c>
      <c r="G291" s="38" t="s">
        <v>5118</v>
      </c>
    </row>
    <row r="292" spans="1:7" ht="58.5" customHeight="1" x14ac:dyDescent="0.2">
      <c r="A292" s="45">
        <v>204</v>
      </c>
      <c r="B292" s="86">
        <v>204</v>
      </c>
      <c r="C292" s="94" t="s">
        <v>71</v>
      </c>
      <c r="D292" s="98" t="s">
        <v>103</v>
      </c>
      <c r="E292" s="96" t="s">
        <v>4185</v>
      </c>
      <c r="F292" s="89" t="s">
        <v>1591</v>
      </c>
      <c r="G292" s="38" t="s">
        <v>5118</v>
      </c>
    </row>
    <row r="293" spans="1:7" ht="58.5" customHeight="1" x14ac:dyDescent="0.2">
      <c r="A293" s="45">
        <v>204</v>
      </c>
      <c r="B293" s="86">
        <v>204</v>
      </c>
      <c r="C293" s="94" t="s">
        <v>212</v>
      </c>
      <c r="E293" s="94" t="s">
        <v>4186</v>
      </c>
      <c r="F293" s="89" t="s">
        <v>1590</v>
      </c>
      <c r="G293" s="38" t="s">
        <v>5119</v>
      </c>
    </row>
    <row r="294" spans="1:7" ht="58.5" customHeight="1" x14ac:dyDescent="0.2">
      <c r="A294" s="45">
        <v>204</v>
      </c>
      <c r="B294" s="86">
        <v>204</v>
      </c>
      <c r="C294" s="94" t="s">
        <v>62</v>
      </c>
      <c r="D294" s="98" t="s">
        <v>103</v>
      </c>
      <c r="E294" s="94" t="s">
        <v>4187</v>
      </c>
      <c r="F294" s="89" t="s">
        <v>1591</v>
      </c>
      <c r="G294" s="38" t="s">
        <v>5118</v>
      </c>
    </row>
    <row r="295" spans="1:7" ht="58.5" customHeight="1" x14ac:dyDescent="0.2">
      <c r="A295" s="45">
        <v>204</v>
      </c>
      <c r="B295" s="86">
        <v>204</v>
      </c>
      <c r="C295" s="96" t="s">
        <v>289</v>
      </c>
      <c r="D295" s="99"/>
      <c r="E295" s="96" t="s">
        <v>4188</v>
      </c>
      <c r="F295" s="89" t="s">
        <v>1588</v>
      </c>
      <c r="G295" s="38" t="s">
        <v>5119</v>
      </c>
    </row>
    <row r="296" spans="1:7" ht="58.5" customHeight="1" x14ac:dyDescent="0.2">
      <c r="A296" s="45">
        <v>204</v>
      </c>
      <c r="B296" s="86">
        <v>204</v>
      </c>
      <c r="C296" s="94" t="s">
        <v>212</v>
      </c>
      <c r="D296" s="99"/>
      <c r="E296" s="96" t="s">
        <v>4189</v>
      </c>
      <c r="F296" s="89" t="s">
        <v>1590</v>
      </c>
      <c r="G296" s="38" t="s">
        <v>5119</v>
      </c>
    </row>
    <row r="297" spans="1:7" ht="58.5" customHeight="1" x14ac:dyDescent="0.2">
      <c r="A297" s="45">
        <v>204</v>
      </c>
      <c r="B297" s="86">
        <v>204</v>
      </c>
      <c r="C297" s="94" t="s">
        <v>102</v>
      </c>
      <c r="D297" s="99" t="s">
        <v>103</v>
      </c>
      <c r="E297" s="96" t="s">
        <v>4190</v>
      </c>
      <c r="F297" s="89" t="s">
        <v>1591</v>
      </c>
      <c r="G297" s="38" t="s">
        <v>5118</v>
      </c>
    </row>
    <row r="298" spans="1:7" ht="58.5" customHeight="1" x14ac:dyDescent="0.2">
      <c r="A298" s="45">
        <v>204</v>
      </c>
      <c r="B298" s="86">
        <v>204</v>
      </c>
      <c r="C298" s="94" t="s">
        <v>92</v>
      </c>
      <c r="E298" s="96" t="s">
        <v>4191</v>
      </c>
      <c r="F298" s="89" t="s">
        <v>1587</v>
      </c>
      <c r="G298" s="38" t="s">
        <v>5119</v>
      </c>
    </row>
    <row r="299" spans="1:7" ht="58.5" customHeight="1" x14ac:dyDescent="0.2">
      <c r="A299" s="45">
        <v>204</v>
      </c>
      <c r="B299" s="86">
        <v>204</v>
      </c>
      <c r="C299" s="94" t="s">
        <v>311</v>
      </c>
      <c r="E299" s="96" t="s">
        <v>4192</v>
      </c>
      <c r="F299" s="89" t="s">
        <v>1599</v>
      </c>
      <c r="G299" s="38" t="s">
        <v>5119</v>
      </c>
    </row>
    <row r="300" spans="1:7" ht="58.5" customHeight="1" x14ac:dyDescent="0.2">
      <c r="A300" s="45">
        <v>204</v>
      </c>
      <c r="B300" s="86">
        <v>204</v>
      </c>
      <c r="C300" s="94" t="s">
        <v>219</v>
      </c>
      <c r="D300" s="98" t="s">
        <v>220</v>
      </c>
      <c r="E300" s="94" t="s">
        <v>4193</v>
      </c>
      <c r="F300" s="89" t="s">
        <v>1588</v>
      </c>
      <c r="G300" s="38" t="s">
        <v>5118</v>
      </c>
    </row>
    <row r="301" spans="1:7" ht="58.5" customHeight="1" x14ac:dyDescent="0.2">
      <c r="A301" s="45">
        <v>204</v>
      </c>
      <c r="B301" s="86">
        <v>204</v>
      </c>
      <c r="C301" s="96" t="s">
        <v>359</v>
      </c>
      <c r="D301" s="99"/>
      <c r="E301" s="96" t="s">
        <v>4194</v>
      </c>
      <c r="F301" s="89" t="s">
        <v>1588</v>
      </c>
      <c r="G301" s="38" t="s">
        <v>5119</v>
      </c>
    </row>
    <row r="302" spans="1:7" ht="58.5" customHeight="1" x14ac:dyDescent="0.2">
      <c r="A302" s="45">
        <v>204</v>
      </c>
      <c r="B302" s="86">
        <v>204</v>
      </c>
      <c r="C302" s="94" t="s">
        <v>151</v>
      </c>
      <c r="D302" s="98" t="s">
        <v>1559</v>
      </c>
      <c r="E302" s="94" t="s">
        <v>4195</v>
      </c>
      <c r="F302" s="89" t="s">
        <v>1599</v>
      </c>
      <c r="G302" s="38" t="s">
        <v>5118</v>
      </c>
    </row>
    <row r="303" spans="1:7" ht="58.5" customHeight="1" x14ac:dyDescent="0.2">
      <c r="A303" s="45">
        <v>204</v>
      </c>
      <c r="B303" s="86">
        <v>204</v>
      </c>
      <c r="C303" s="94" t="s">
        <v>439</v>
      </c>
      <c r="D303" s="98" t="s">
        <v>438</v>
      </c>
      <c r="E303" s="94" t="s">
        <v>4196</v>
      </c>
      <c r="F303" s="89" t="s">
        <v>1586</v>
      </c>
      <c r="G303" s="38" t="s">
        <v>5120</v>
      </c>
    </row>
    <row r="304" spans="1:7" ht="58.5" customHeight="1" x14ac:dyDescent="0.2">
      <c r="A304" s="45">
        <v>233</v>
      </c>
      <c r="B304" s="86">
        <v>233</v>
      </c>
      <c r="C304" s="94" t="s">
        <v>441</v>
      </c>
      <c r="D304" s="98" t="s">
        <v>440</v>
      </c>
      <c r="E304" s="94" t="s">
        <v>4197</v>
      </c>
      <c r="F304" s="89" t="s">
        <v>1586</v>
      </c>
      <c r="G304" s="38" t="s">
        <v>5120</v>
      </c>
    </row>
    <row r="305" spans="1:9" ht="58.5" customHeight="1" x14ac:dyDescent="0.2">
      <c r="A305" s="45">
        <v>233</v>
      </c>
      <c r="B305" s="86">
        <v>233</v>
      </c>
      <c r="C305" s="94" t="s">
        <v>1560</v>
      </c>
      <c r="D305" s="99" t="s">
        <v>1561</v>
      </c>
      <c r="E305" s="96" t="s">
        <v>4198</v>
      </c>
      <c r="F305" s="89" t="s">
        <v>1726</v>
      </c>
      <c r="G305" s="38" t="s">
        <v>5118</v>
      </c>
    </row>
    <row r="306" spans="1:9" ht="58.5" customHeight="1" x14ac:dyDescent="0.2">
      <c r="A306" s="45">
        <v>233</v>
      </c>
      <c r="B306" s="86">
        <v>233</v>
      </c>
      <c r="C306" s="94" t="s">
        <v>785</v>
      </c>
      <c r="D306" s="98" t="s">
        <v>696</v>
      </c>
      <c r="E306" s="94" t="s">
        <v>4199</v>
      </c>
      <c r="F306" s="89" t="s">
        <v>3899</v>
      </c>
      <c r="G306" s="38" t="s">
        <v>5119</v>
      </c>
    </row>
    <row r="307" spans="1:9" ht="58.5" customHeight="1" x14ac:dyDescent="0.2">
      <c r="A307" s="45">
        <v>233</v>
      </c>
      <c r="B307" s="86">
        <v>233</v>
      </c>
      <c r="C307" s="94" t="s">
        <v>443</v>
      </c>
      <c r="D307" s="98" t="s">
        <v>442</v>
      </c>
      <c r="E307" s="94" t="s">
        <v>4200</v>
      </c>
      <c r="F307" s="89" t="s">
        <v>1594</v>
      </c>
      <c r="G307" s="38" t="s">
        <v>5118</v>
      </c>
    </row>
    <row r="308" spans="1:9" ht="58.5" customHeight="1" x14ac:dyDescent="0.2">
      <c r="A308" s="45">
        <v>233</v>
      </c>
      <c r="B308" s="86">
        <v>233</v>
      </c>
      <c r="C308" s="94" t="s">
        <v>445</v>
      </c>
      <c r="D308" s="98" t="s">
        <v>444</v>
      </c>
      <c r="E308" s="94" t="s">
        <v>4201</v>
      </c>
      <c r="F308" s="89" t="s">
        <v>1594</v>
      </c>
      <c r="G308" s="38" t="s">
        <v>5118</v>
      </c>
    </row>
    <row r="309" spans="1:9" ht="58.5" customHeight="1" x14ac:dyDescent="0.2">
      <c r="A309" s="45">
        <v>233</v>
      </c>
      <c r="B309" s="86">
        <v>233</v>
      </c>
      <c r="C309" s="94" t="s">
        <v>448</v>
      </c>
      <c r="D309" s="98" t="s">
        <v>447</v>
      </c>
      <c r="E309" s="96" t="s">
        <v>4202</v>
      </c>
      <c r="F309" s="89" t="s">
        <v>1599</v>
      </c>
      <c r="G309" s="38" t="s">
        <v>5118</v>
      </c>
      <c r="H309" s="72" t="s">
        <v>1610</v>
      </c>
      <c r="I309" s="39" t="s">
        <v>3869</v>
      </c>
    </row>
    <row r="310" spans="1:9" ht="58.5" customHeight="1" x14ac:dyDescent="0.2">
      <c r="A310" s="45">
        <v>233</v>
      </c>
      <c r="B310" s="86">
        <v>233</v>
      </c>
      <c r="C310" s="94" t="s">
        <v>450</v>
      </c>
      <c r="D310" s="98" t="s">
        <v>449</v>
      </c>
      <c r="E310" s="94" t="s">
        <v>4203</v>
      </c>
      <c r="F310" s="89" t="s">
        <v>3899</v>
      </c>
      <c r="G310" s="38" t="s">
        <v>5118</v>
      </c>
    </row>
    <row r="311" spans="1:9" ht="58.5" customHeight="1" x14ac:dyDescent="0.2">
      <c r="A311" s="45">
        <v>233</v>
      </c>
      <c r="B311" s="86">
        <v>233</v>
      </c>
      <c r="C311" s="94" t="s">
        <v>327</v>
      </c>
      <c r="D311" s="98" t="s">
        <v>451</v>
      </c>
      <c r="E311" s="94" t="s">
        <v>4204</v>
      </c>
      <c r="F311" s="89" t="s">
        <v>1594</v>
      </c>
      <c r="G311" s="38" t="s">
        <v>5117</v>
      </c>
    </row>
    <row r="312" spans="1:9" ht="58.5" customHeight="1" x14ac:dyDescent="0.2">
      <c r="A312" s="45">
        <v>233</v>
      </c>
      <c r="B312" s="86">
        <v>233</v>
      </c>
      <c r="C312" s="94" t="s">
        <v>453</v>
      </c>
      <c r="D312" s="98" t="s">
        <v>452</v>
      </c>
      <c r="E312" s="94" t="s">
        <v>4205</v>
      </c>
      <c r="F312" s="89" t="s">
        <v>1594</v>
      </c>
      <c r="G312" s="38" t="s">
        <v>5120</v>
      </c>
    </row>
    <row r="313" spans="1:9" ht="58.5" customHeight="1" x14ac:dyDescent="0.2">
      <c r="A313" s="45">
        <v>233</v>
      </c>
      <c r="B313" s="86">
        <v>233</v>
      </c>
      <c r="C313" s="96" t="s">
        <v>455</v>
      </c>
      <c r="D313" s="99" t="s">
        <v>454</v>
      </c>
      <c r="E313" s="96" t="s">
        <v>4206</v>
      </c>
      <c r="F313" s="89" t="s">
        <v>1594</v>
      </c>
      <c r="G313" s="38" t="s">
        <v>5118</v>
      </c>
    </row>
    <row r="314" spans="1:9" ht="58.5" customHeight="1" x14ac:dyDescent="0.2">
      <c r="A314" s="45">
        <v>233</v>
      </c>
      <c r="C314" s="96" t="s">
        <v>1618</v>
      </c>
      <c r="D314" s="99" t="s">
        <v>454</v>
      </c>
      <c r="E314" s="96" t="s">
        <v>4206</v>
      </c>
      <c r="F314" s="89" t="s">
        <v>1594</v>
      </c>
      <c r="G314" s="38" t="s">
        <v>5118</v>
      </c>
    </row>
    <row r="315" spans="1:9" ht="58.5" customHeight="1" x14ac:dyDescent="0.2">
      <c r="A315" s="45">
        <v>233</v>
      </c>
      <c r="B315" s="86">
        <v>233</v>
      </c>
      <c r="C315" s="94" t="s">
        <v>182</v>
      </c>
      <c r="D315" s="98" t="s">
        <v>366</v>
      </c>
      <c r="E315" s="94" t="s">
        <v>4207</v>
      </c>
      <c r="F315" s="89" t="s">
        <v>1594</v>
      </c>
      <c r="G315" s="38" t="s">
        <v>5118</v>
      </c>
    </row>
    <row r="316" spans="1:9" ht="58.5" customHeight="1" x14ac:dyDescent="0.2">
      <c r="A316" s="45">
        <v>233</v>
      </c>
      <c r="B316" s="86">
        <v>233</v>
      </c>
      <c r="C316" s="96" t="s">
        <v>455</v>
      </c>
      <c r="D316" s="99" t="s">
        <v>454</v>
      </c>
      <c r="E316" s="96" t="s">
        <v>4208</v>
      </c>
      <c r="F316" s="89" t="s">
        <v>1594</v>
      </c>
      <c r="G316" s="38" t="s">
        <v>5118</v>
      </c>
    </row>
    <row r="317" spans="1:9" ht="58.5" customHeight="1" x14ac:dyDescent="0.2">
      <c r="A317" s="45">
        <v>233</v>
      </c>
      <c r="B317" s="86">
        <v>233</v>
      </c>
      <c r="C317" s="94" t="s">
        <v>357</v>
      </c>
      <c r="D317" s="98" t="s">
        <v>71</v>
      </c>
      <c r="E317" s="94" t="s">
        <v>4209</v>
      </c>
      <c r="F317" s="89" t="s">
        <v>1591</v>
      </c>
      <c r="G317" s="38" t="s">
        <v>5118</v>
      </c>
    </row>
    <row r="318" spans="1:9" ht="58.5" customHeight="1" x14ac:dyDescent="0.2">
      <c r="A318" s="45">
        <v>234</v>
      </c>
      <c r="B318" s="86">
        <v>234</v>
      </c>
      <c r="C318" s="94" t="s">
        <v>71</v>
      </c>
      <c r="D318" s="98" t="s">
        <v>102</v>
      </c>
      <c r="E318" s="94" t="s">
        <v>4210</v>
      </c>
      <c r="F318" s="89" t="s">
        <v>1591</v>
      </c>
      <c r="G318" s="38" t="s">
        <v>5118</v>
      </c>
    </row>
    <row r="319" spans="1:9" ht="58.5" customHeight="1" x14ac:dyDescent="0.2">
      <c r="A319" s="45">
        <v>234</v>
      </c>
      <c r="B319" s="86">
        <v>234</v>
      </c>
      <c r="C319" s="94" t="s">
        <v>1620</v>
      </c>
      <c r="D319" s="98" t="s">
        <v>1619</v>
      </c>
      <c r="E319" s="94" t="s">
        <v>4211</v>
      </c>
      <c r="F319" s="89" t="s">
        <v>1594</v>
      </c>
      <c r="G319" s="38" t="s">
        <v>5118</v>
      </c>
    </row>
    <row r="320" spans="1:9" ht="58.5" customHeight="1" x14ac:dyDescent="0.2">
      <c r="A320" s="45">
        <v>234</v>
      </c>
      <c r="B320" s="86">
        <v>234</v>
      </c>
      <c r="C320" s="94" t="s">
        <v>96</v>
      </c>
      <c r="D320" s="98" t="s">
        <v>296</v>
      </c>
      <c r="E320" s="94" t="s">
        <v>4212</v>
      </c>
      <c r="F320" s="89" t="s">
        <v>1588</v>
      </c>
      <c r="G320" s="38" t="s">
        <v>5118</v>
      </c>
    </row>
    <row r="321" spans="1:7" ht="58.5" customHeight="1" x14ac:dyDescent="0.2">
      <c r="A321" s="45">
        <v>234</v>
      </c>
      <c r="B321" s="86">
        <v>234</v>
      </c>
      <c r="C321" s="94" t="s">
        <v>362</v>
      </c>
      <c r="D321" s="99"/>
      <c r="E321" s="96" t="s">
        <v>4212</v>
      </c>
      <c r="F321" s="89" t="s">
        <v>1599</v>
      </c>
      <c r="G321" s="38" t="s">
        <v>5119</v>
      </c>
    </row>
    <row r="322" spans="1:7" ht="58.5" customHeight="1" x14ac:dyDescent="0.2">
      <c r="A322" s="45">
        <v>234</v>
      </c>
      <c r="B322" s="86">
        <v>234</v>
      </c>
      <c r="C322" s="94" t="s">
        <v>63</v>
      </c>
      <c r="E322" s="94" t="s">
        <v>4213</v>
      </c>
      <c r="F322" s="89" t="s">
        <v>1588</v>
      </c>
      <c r="G322" s="38" t="s">
        <v>5119</v>
      </c>
    </row>
    <row r="323" spans="1:7" ht="58.5" customHeight="1" x14ac:dyDescent="0.2">
      <c r="A323" s="45">
        <v>234</v>
      </c>
      <c r="B323" s="86">
        <v>234</v>
      </c>
      <c r="C323" s="94" t="s">
        <v>1944</v>
      </c>
      <c r="D323" s="98" t="s">
        <v>517</v>
      </c>
      <c r="E323" s="94" t="s">
        <v>4214</v>
      </c>
      <c r="F323" s="89" t="s">
        <v>1582</v>
      </c>
      <c r="G323" s="38" t="s">
        <v>5118</v>
      </c>
    </row>
    <row r="324" spans="1:7" ht="58.5" customHeight="1" x14ac:dyDescent="0.2">
      <c r="A324" s="45">
        <v>234</v>
      </c>
      <c r="B324" s="86">
        <v>234</v>
      </c>
      <c r="C324" s="96" t="s">
        <v>458</v>
      </c>
      <c r="D324" s="99" t="s">
        <v>456</v>
      </c>
      <c r="E324" s="96" t="s">
        <v>4215</v>
      </c>
      <c r="F324" s="89" t="s">
        <v>1599</v>
      </c>
      <c r="G324" s="38" t="s">
        <v>5118</v>
      </c>
    </row>
    <row r="325" spans="1:7" ht="58.5" customHeight="1" x14ac:dyDescent="0.2">
      <c r="A325" s="45">
        <v>234</v>
      </c>
      <c r="B325" s="86">
        <v>234</v>
      </c>
      <c r="C325" s="96"/>
      <c r="D325" s="99" t="s">
        <v>71</v>
      </c>
      <c r="E325" s="96" t="s">
        <v>4216</v>
      </c>
      <c r="F325" s="89" t="s">
        <v>1591</v>
      </c>
      <c r="G325" s="38" t="s">
        <v>5117</v>
      </c>
    </row>
    <row r="326" spans="1:7" ht="58.5" customHeight="1" x14ac:dyDescent="0.2">
      <c r="A326" s="45">
        <v>234</v>
      </c>
      <c r="B326" s="86">
        <v>234</v>
      </c>
      <c r="C326" s="96"/>
      <c r="D326" s="99" t="s">
        <v>457</v>
      </c>
      <c r="E326" s="96" t="s">
        <v>4217</v>
      </c>
      <c r="F326" s="89" t="s">
        <v>1599</v>
      </c>
      <c r="G326" s="38" t="s">
        <v>5117</v>
      </c>
    </row>
    <row r="327" spans="1:7" ht="58.5" customHeight="1" x14ac:dyDescent="0.2">
      <c r="A327" s="45">
        <v>234</v>
      </c>
      <c r="B327" s="86">
        <v>234</v>
      </c>
      <c r="C327" s="94" t="s">
        <v>92</v>
      </c>
      <c r="D327" s="99"/>
      <c r="E327" s="96" t="s">
        <v>4218</v>
      </c>
      <c r="F327" s="89" t="s">
        <v>1587</v>
      </c>
      <c r="G327" s="38" t="s">
        <v>5119</v>
      </c>
    </row>
    <row r="328" spans="1:7" ht="58.5" customHeight="1" x14ac:dyDescent="0.2">
      <c r="B328" s="86">
        <v>234</v>
      </c>
      <c r="C328" s="94" t="s">
        <v>460</v>
      </c>
      <c r="D328" s="98" t="s">
        <v>459</v>
      </c>
      <c r="E328" s="94" t="s">
        <v>4219</v>
      </c>
      <c r="F328" s="89" t="s">
        <v>1594</v>
      </c>
      <c r="G328" s="38" t="s">
        <v>5119</v>
      </c>
    </row>
    <row r="329" spans="1:7" ht="58.5" customHeight="1" x14ac:dyDescent="0.2">
      <c r="A329" s="45">
        <v>234</v>
      </c>
      <c r="B329" s="86">
        <v>234</v>
      </c>
      <c r="C329" s="94" t="s">
        <v>85</v>
      </c>
      <c r="D329" s="98" t="s">
        <v>101</v>
      </c>
      <c r="E329" s="94" t="s">
        <v>4220</v>
      </c>
      <c r="F329" s="89" t="s">
        <v>1599</v>
      </c>
      <c r="G329" s="38" t="s">
        <v>5118</v>
      </c>
    </row>
    <row r="330" spans="1:7" ht="58.5" customHeight="1" x14ac:dyDescent="0.2">
      <c r="A330" s="45">
        <v>234</v>
      </c>
      <c r="B330" s="86">
        <v>234</v>
      </c>
      <c r="C330" s="94" t="s">
        <v>191</v>
      </c>
      <c r="D330" s="98" t="s">
        <v>461</v>
      </c>
      <c r="E330" s="94" t="s">
        <v>4221</v>
      </c>
      <c r="F330" s="89" t="s">
        <v>1589</v>
      </c>
      <c r="G330" s="38" t="s">
        <v>5118</v>
      </c>
    </row>
    <row r="331" spans="1:7" ht="58.5" customHeight="1" x14ac:dyDescent="0.2">
      <c r="A331" s="45">
        <v>234</v>
      </c>
      <c r="B331" s="86">
        <v>234</v>
      </c>
      <c r="C331" s="94" t="s">
        <v>100</v>
      </c>
      <c r="E331" s="94" t="s">
        <v>4222</v>
      </c>
      <c r="F331" s="89" t="s">
        <v>1726</v>
      </c>
      <c r="G331" s="38" t="s">
        <v>5119</v>
      </c>
    </row>
    <row r="332" spans="1:7" ht="58.5" customHeight="1" x14ac:dyDescent="0.2">
      <c r="A332" s="45">
        <v>234</v>
      </c>
      <c r="B332" s="86">
        <v>234</v>
      </c>
      <c r="C332" s="94" t="s">
        <v>1562</v>
      </c>
      <c r="E332" s="94" t="s">
        <v>4223</v>
      </c>
      <c r="F332" s="89" t="s">
        <v>1599</v>
      </c>
      <c r="G332" s="38" t="s">
        <v>5119</v>
      </c>
    </row>
    <row r="333" spans="1:7" ht="58.5" customHeight="1" x14ac:dyDescent="0.2">
      <c r="B333" s="86">
        <v>234</v>
      </c>
      <c r="C333" s="94" t="s">
        <v>797</v>
      </c>
      <c r="E333" s="94" t="s">
        <v>4224</v>
      </c>
      <c r="F333" s="89" t="s">
        <v>1599</v>
      </c>
      <c r="G333" s="38" t="s">
        <v>5119</v>
      </c>
    </row>
    <row r="334" spans="1:7" ht="58.5" customHeight="1" x14ac:dyDescent="0.2">
      <c r="B334" s="86">
        <v>234</v>
      </c>
      <c r="C334" s="94" t="s">
        <v>136</v>
      </c>
      <c r="E334" s="94" t="s">
        <v>4224</v>
      </c>
      <c r="F334" s="89" t="s">
        <v>1599</v>
      </c>
      <c r="G334" s="38" t="s">
        <v>5119</v>
      </c>
    </row>
    <row r="335" spans="1:7" ht="58.5" customHeight="1" x14ac:dyDescent="0.2">
      <c r="A335" s="45">
        <v>234</v>
      </c>
      <c r="B335" s="86">
        <v>234</v>
      </c>
      <c r="C335" s="94" t="s">
        <v>63</v>
      </c>
      <c r="D335" s="98" t="s">
        <v>1563</v>
      </c>
      <c r="E335" s="94" t="s">
        <v>4225</v>
      </c>
      <c r="F335" s="89" t="s">
        <v>1591</v>
      </c>
      <c r="G335" s="38" t="s">
        <v>5118</v>
      </c>
    </row>
    <row r="336" spans="1:7" ht="58.5" customHeight="1" x14ac:dyDescent="0.2">
      <c r="A336" s="45" t="s">
        <v>462</v>
      </c>
      <c r="B336" s="86" t="s">
        <v>462</v>
      </c>
      <c r="C336" s="94" t="s">
        <v>212</v>
      </c>
      <c r="D336" s="98" t="s">
        <v>248</v>
      </c>
      <c r="E336" s="94" t="s">
        <v>4226</v>
      </c>
      <c r="F336" s="89" t="s">
        <v>1590</v>
      </c>
      <c r="G336" s="38" t="s">
        <v>5118</v>
      </c>
    </row>
    <row r="337" spans="1:9" ht="58.5" customHeight="1" x14ac:dyDescent="0.2">
      <c r="A337" s="45" t="s">
        <v>462</v>
      </c>
      <c r="B337" s="86" t="s">
        <v>462</v>
      </c>
      <c r="C337" s="94" t="s">
        <v>471</v>
      </c>
      <c r="D337" s="98" t="s">
        <v>470</v>
      </c>
      <c r="E337" s="94" t="s">
        <v>4227</v>
      </c>
      <c r="F337" s="89" t="s">
        <v>1599</v>
      </c>
      <c r="G337" s="38" t="s">
        <v>5118</v>
      </c>
    </row>
    <row r="338" spans="1:9" ht="58.5" customHeight="1" x14ac:dyDescent="0.2">
      <c r="A338" s="45" t="s">
        <v>462</v>
      </c>
      <c r="B338" s="86" t="s">
        <v>462</v>
      </c>
      <c r="C338" s="94" t="s">
        <v>62</v>
      </c>
      <c r="D338" s="98" t="s">
        <v>102</v>
      </c>
      <c r="E338" s="94" t="s">
        <v>4228</v>
      </c>
      <c r="F338" s="89" t="s">
        <v>1591</v>
      </c>
      <c r="G338" s="38" t="s">
        <v>5118</v>
      </c>
    </row>
    <row r="339" spans="1:9" ht="58.5" customHeight="1" x14ac:dyDescent="0.2">
      <c r="A339" s="45" t="s">
        <v>462</v>
      </c>
      <c r="B339" s="86" t="s">
        <v>462</v>
      </c>
      <c r="D339" s="98" t="s">
        <v>463</v>
      </c>
      <c r="E339" s="96" t="s">
        <v>4229</v>
      </c>
      <c r="F339" s="89" t="s">
        <v>1599</v>
      </c>
      <c r="G339" s="38" t="s">
        <v>5117</v>
      </c>
      <c r="H339" s="72" t="s">
        <v>1611</v>
      </c>
      <c r="I339" s="39" t="s">
        <v>3870</v>
      </c>
    </row>
    <row r="340" spans="1:9" ht="58.5" customHeight="1" x14ac:dyDescent="0.2">
      <c r="A340" s="45" t="s">
        <v>462</v>
      </c>
      <c r="B340" s="86" t="s">
        <v>462</v>
      </c>
      <c r="C340" s="94" t="s">
        <v>90</v>
      </c>
      <c r="D340" s="98" t="s">
        <v>91</v>
      </c>
      <c r="E340" s="96" t="s">
        <v>4230</v>
      </c>
      <c r="F340" s="89" t="s">
        <v>3899</v>
      </c>
      <c r="G340" s="38" t="s">
        <v>5119</v>
      </c>
    </row>
    <row r="341" spans="1:9" ht="58.5" customHeight="1" x14ac:dyDescent="0.2">
      <c r="A341" s="45" t="s">
        <v>462</v>
      </c>
      <c r="B341" s="86" t="s">
        <v>462</v>
      </c>
      <c r="C341" s="94" t="s">
        <v>446</v>
      </c>
      <c r="E341" s="94" t="s">
        <v>4231</v>
      </c>
      <c r="F341" s="89" t="s">
        <v>1591</v>
      </c>
      <c r="G341" s="38" t="s">
        <v>5119</v>
      </c>
    </row>
    <row r="342" spans="1:9" ht="58.5" customHeight="1" x14ac:dyDescent="0.2">
      <c r="A342" s="45" t="s">
        <v>462</v>
      </c>
      <c r="B342" s="86" t="s">
        <v>462</v>
      </c>
      <c r="C342" s="94" t="s">
        <v>77</v>
      </c>
      <c r="E342" s="94" t="s">
        <v>4232</v>
      </c>
      <c r="F342" s="89" t="s">
        <v>1599</v>
      </c>
      <c r="G342" s="38" t="s">
        <v>5119</v>
      </c>
    </row>
    <row r="343" spans="1:9" ht="58.5" customHeight="1" x14ac:dyDescent="0.2">
      <c r="A343" s="45" t="s">
        <v>462</v>
      </c>
      <c r="B343" s="86" t="s">
        <v>462</v>
      </c>
      <c r="C343" s="94" t="s">
        <v>92</v>
      </c>
      <c r="E343" s="94" t="s">
        <v>4233</v>
      </c>
      <c r="F343" s="89" t="s">
        <v>1587</v>
      </c>
      <c r="G343" s="38" t="s">
        <v>5119</v>
      </c>
    </row>
    <row r="344" spans="1:9" ht="58.5" customHeight="1" x14ac:dyDescent="0.2">
      <c r="A344" s="45" t="s">
        <v>462</v>
      </c>
      <c r="B344" s="86" t="s">
        <v>462</v>
      </c>
      <c r="C344" s="94" t="s">
        <v>212</v>
      </c>
      <c r="D344" s="99"/>
      <c r="E344" s="96" t="s">
        <v>4234</v>
      </c>
      <c r="F344" s="89" t="s">
        <v>1590</v>
      </c>
      <c r="G344" s="38" t="s">
        <v>5119</v>
      </c>
    </row>
    <row r="345" spans="1:9" ht="58.5" customHeight="1" x14ac:dyDescent="0.2">
      <c r="A345" s="45" t="s">
        <v>462</v>
      </c>
      <c r="B345" s="86" t="s">
        <v>462</v>
      </c>
      <c r="C345" s="94" t="s">
        <v>71</v>
      </c>
      <c r="D345" s="98" t="s">
        <v>102</v>
      </c>
      <c r="E345" s="94" t="s">
        <v>4235</v>
      </c>
      <c r="F345" s="89" t="s">
        <v>1591</v>
      </c>
      <c r="G345" s="38" t="s">
        <v>5118</v>
      </c>
    </row>
    <row r="346" spans="1:9" ht="58.5" customHeight="1" x14ac:dyDescent="0.2">
      <c r="A346" s="45" t="s">
        <v>462</v>
      </c>
      <c r="B346" s="86" t="s">
        <v>462</v>
      </c>
      <c r="C346" s="94" t="s">
        <v>212</v>
      </c>
      <c r="D346" s="99"/>
      <c r="E346" s="96" t="s">
        <v>4236</v>
      </c>
      <c r="F346" s="89" t="s">
        <v>1590</v>
      </c>
      <c r="G346" s="38" t="s">
        <v>5119</v>
      </c>
    </row>
    <row r="347" spans="1:9" ht="58.5" customHeight="1" x14ac:dyDescent="0.2">
      <c r="A347" s="45" t="s">
        <v>462</v>
      </c>
      <c r="B347" s="86" t="s">
        <v>462</v>
      </c>
      <c r="C347" s="94" t="s">
        <v>71</v>
      </c>
      <c r="E347" s="94" t="s">
        <v>4237</v>
      </c>
      <c r="F347" s="89" t="s">
        <v>1591</v>
      </c>
      <c r="G347" s="38" t="s">
        <v>5119</v>
      </c>
    </row>
    <row r="348" spans="1:9" ht="58.5" customHeight="1" x14ac:dyDescent="0.2">
      <c r="A348" s="45" t="s">
        <v>462</v>
      </c>
      <c r="B348" s="86" t="s">
        <v>462</v>
      </c>
      <c r="C348" s="96" t="s">
        <v>92</v>
      </c>
      <c r="D348" s="99"/>
      <c r="E348" s="96" t="s">
        <v>4237</v>
      </c>
      <c r="F348" s="89" t="s">
        <v>1587</v>
      </c>
      <c r="G348" s="38" t="s">
        <v>5119</v>
      </c>
    </row>
    <row r="349" spans="1:9" ht="58.5" customHeight="1" x14ac:dyDescent="0.2">
      <c r="A349" s="45" t="s">
        <v>462</v>
      </c>
      <c r="B349" s="86" t="s">
        <v>462</v>
      </c>
      <c r="C349" s="94" t="s">
        <v>92</v>
      </c>
      <c r="E349" s="94" t="s">
        <v>4238</v>
      </c>
      <c r="F349" s="89" t="s">
        <v>1587</v>
      </c>
      <c r="G349" s="38" t="s">
        <v>5119</v>
      </c>
    </row>
    <row r="350" spans="1:9" ht="58.5" customHeight="1" x14ac:dyDescent="0.2">
      <c r="A350" s="45" t="s">
        <v>462</v>
      </c>
      <c r="B350" s="86" t="s">
        <v>462</v>
      </c>
      <c r="C350" s="94" t="s">
        <v>432</v>
      </c>
      <c r="D350" s="98" t="s">
        <v>466</v>
      </c>
      <c r="E350" s="94" t="s">
        <v>4238</v>
      </c>
      <c r="F350" s="89" t="s">
        <v>1599</v>
      </c>
      <c r="G350" s="38" t="s">
        <v>5118</v>
      </c>
    </row>
    <row r="351" spans="1:9" ht="58.5" customHeight="1" x14ac:dyDescent="0.2">
      <c r="A351" s="45" t="s">
        <v>462</v>
      </c>
      <c r="B351" s="86" t="s">
        <v>462</v>
      </c>
      <c r="C351" s="96"/>
      <c r="D351" s="99" t="s">
        <v>92</v>
      </c>
      <c r="E351" s="96" t="s">
        <v>4239</v>
      </c>
      <c r="F351" s="89" t="s">
        <v>1587</v>
      </c>
      <c r="G351" s="38" t="s">
        <v>5117</v>
      </c>
    </row>
    <row r="352" spans="1:9" ht="58.5" customHeight="1" x14ac:dyDescent="0.2">
      <c r="A352" s="45" t="s">
        <v>462</v>
      </c>
      <c r="B352" s="86" t="s">
        <v>462</v>
      </c>
      <c r="C352" s="96" t="s">
        <v>71</v>
      </c>
      <c r="D352" s="99"/>
      <c r="E352" s="96" t="s">
        <v>4240</v>
      </c>
      <c r="F352" s="89" t="s">
        <v>1591</v>
      </c>
      <c r="G352" s="38" t="s">
        <v>5119</v>
      </c>
    </row>
    <row r="353" spans="1:7" ht="58.5" customHeight="1" x14ac:dyDescent="0.2">
      <c r="A353" s="45" t="s">
        <v>462</v>
      </c>
      <c r="B353" s="86" t="s">
        <v>462</v>
      </c>
      <c r="C353" s="94" t="s">
        <v>357</v>
      </c>
      <c r="D353" s="98" t="s">
        <v>92</v>
      </c>
      <c r="E353" s="94" t="s">
        <v>4241</v>
      </c>
      <c r="F353" s="89" t="s">
        <v>1587</v>
      </c>
      <c r="G353" s="38" t="s">
        <v>5118</v>
      </c>
    </row>
    <row r="354" spans="1:7" ht="58.5" customHeight="1" x14ac:dyDescent="0.2">
      <c r="A354" s="45" t="s">
        <v>462</v>
      </c>
      <c r="B354" s="86" t="s">
        <v>462</v>
      </c>
      <c r="C354" s="94" t="s">
        <v>71</v>
      </c>
      <c r="D354" s="98" t="s">
        <v>102</v>
      </c>
      <c r="E354" s="94" t="s">
        <v>4242</v>
      </c>
      <c r="F354" s="89" t="s">
        <v>1591</v>
      </c>
      <c r="G354" s="38" t="s">
        <v>5118</v>
      </c>
    </row>
    <row r="355" spans="1:7" ht="58.5" customHeight="1" x14ac:dyDescent="0.2">
      <c r="A355" s="45" t="s">
        <v>462</v>
      </c>
      <c r="B355" s="86" t="s">
        <v>462</v>
      </c>
      <c r="C355" s="94" t="s">
        <v>94</v>
      </c>
      <c r="D355" s="98" t="s">
        <v>93</v>
      </c>
      <c r="E355" s="94" t="s">
        <v>4243</v>
      </c>
      <c r="F355" s="89" t="s">
        <v>1591</v>
      </c>
      <c r="G355" s="38" t="s">
        <v>5118</v>
      </c>
    </row>
    <row r="356" spans="1:7" ht="58.5" customHeight="1" x14ac:dyDescent="0.2">
      <c r="A356" s="45" t="s">
        <v>462</v>
      </c>
      <c r="B356" s="86" t="s">
        <v>462</v>
      </c>
      <c r="C356" s="94" t="s">
        <v>467</v>
      </c>
      <c r="D356" s="98" t="s">
        <v>468</v>
      </c>
      <c r="E356" s="94" t="s">
        <v>4244</v>
      </c>
      <c r="F356" s="89" t="s">
        <v>1587</v>
      </c>
      <c r="G356" s="38" t="s">
        <v>5117</v>
      </c>
    </row>
    <row r="357" spans="1:7" ht="58.5" customHeight="1" x14ac:dyDescent="0.2">
      <c r="A357" s="45" t="s">
        <v>462</v>
      </c>
      <c r="B357" s="86" t="s">
        <v>462</v>
      </c>
      <c r="C357" s="94" t="s">
        <v>375</v>
      </c>
      <c r="D357" s="98" t="s">
        <v>467</v>
      </c>
      <c r="E357" s="94" t="s">
        <v>4245</v>
      </c>
      <c r="F357" s="89" t="s">
        <v>1594</v>
      </c>
      <c r="G357" s="38" t="s">
        <v>5118</v>
      </c>
    </row>
    <row r="358" spans="1:7" ht="58.5" customHeight="1" x14ac:dyDescent="0.2">
      <c r="A358" s="45" t="s">
        <v>462</v>
      </c>
      <c r="B358" s="86" t="s">
        <v>462</v>
      </c>
      <c r="C358" s="94" t="s">
        <v>1618</v>
      </c>
      <c r="D358" s="98" t="s">
        <v>455</v>
      </c>
      <c r="E358" s="94" t="s">
        <v>4246</v>
      </c>
      <c r="F358" s="89" t="s">
        <v>1594</v>
      </c>
      <c r="G358" s="38" t="s">
        <v>5118</v>
      </c>
    </row>
    <row r="359" spans="1:7" ht="58.5" customHeight="1" x14ac:dyDescent="0.2">
      <c r="A359" s="45" t="s">
        <v>462</v>
      </c>
      <c r="B359" s="86" t="s">
        <v>462</v>
      </c>
      <c r="C359" s="94" t="s">
        <v>71</v>
      </c>
      <c r="D359" s="98" t="s">
        <v>72</v>
      </c>
      <c r="E359" s="94" t="s">
        <v>4247</v>
      </c>
      <c r="F359" s="89" t="s">
        <v>1591</v>
      </c>
      <c r="G359" s="38" t="s">
        <v>5118</v>
      </c>
    </row>
    <row r="360" spans="1:7" ht="58.5" customHeight="1" x14ac:dyDescent="0.2">
      <c r="A360" s="45" t="s">
        <v>462</v>
      </c>
      <c r="B360" s="86" t="s">
        <v>462</v>
      </c>
      <c r="C360" s="94" t="s">
        <v>446</v>
      </c>
      <c r="E360" s="94" t="s">
        <v>4248</v>
      </c>
      <c r="F360" s="89" t="s">
        <v>1591</v>
      </c>
      <c r="G360" s="38" t="s">
        <v>5119</v>
      </c>
    </row>
    <row r="361" spans="1:7" ht="58.5" customHeight="1" x14ac:dyDescent="0.2">
      <c r="A361" s="45" t="s">
        <v>462</v>
      </c>
      <c r="B361" s="86" t="s">
        <v>462</v>
      </c>
      <c r="C361" s="94" t="s">
        <v>189</v>
      </c>
      <c r="D361" s="98" t="s">
        <v>93</v>
      </c>
      <c r="E361" s="94" t="s">
        <v>4249</v>
      </c>
      <c r="F361" s="89" t="s">
        <v>1591</v>
      </c>
      <c r="G361" s="38" t="s">
        <v>5118</v>
      </c>
    </row>
    <row r="362" spans="1:7" ht="58.5" customHeight="1" x14ac:dyDescent="0.2">
      <c r="A362" s="45" t="s">
        <v>462</v>
      </c>
      <c r="B362" s="86" t="s">
        <v>462</v>
      </c>
      <c r="C362" s="94" t="s">
        <v>279</v>
      </c>
      <c r="D362" s="98" t="s">
        <v>280</v>
      </c>
      <c r="E362" s="94" t="s">
        <v>4250</v>
      </c>
      <c r="F362" s="89" t="s">
        <v>1587</v>
      </c>
      <c r="G362" s="38" t="s">
        <v>5117</v>
      </c>
    </row>
    <row r="363" spans="1:7" ht="58.5" customHeight="1" x14ac:dyDescent="0.2">
      <c r="A363" s="45" t="s">
        <v>462</v>
      </c>
      <c r="B363" s="86" t="s">
        <v>462</v>
      </c>
      <c r="C363" s="94" t="s">
        <v>212</v>
      </c>
      <c r="D363" s="99"/>
      <c r="E363" s="96" t="s">
        <v>4251</v>
      </c>
      <c r="F363" s="89" t="s">
        <v>1590</v>
      </c>
      <c r="G363" s="38" t="s">
        <v>5119</v>
      </c>
    </row>
    <row r="364" spans="1:7" ht="58.5" customHeight="1" x14ac:dyDescent="0.2">
      <c r="A364" s="45" t="s">
        <v>462</v>
      </c>
      <c r="B364" s="86" t="s">
        <v>462</v>
      </c>
      <c r="C364" s="94" t="s">
        <v>387</v>
      </c>
      <c r="D364" s="98" t="s">
        <v>469</v>
      </c>
      <c r="E364" s="94" t="s">
        <v>4251</v>
      </c>
      <c r="F364" s="89" t="s">
        <v>1586</v>
      </c>
      <c r="G364" s="38" t="s">
        <v>5120</v>
      </c>
    </row>
    <row r="365" spans="1:7" ht="58.5" customHeight="1" x14ac:dyDescent="0.2">
      <c r="A365" s="45" t="s">
        <v>462</v>
      </c>
      <c r="B365" s="86" t="s">
        <v>462</v>
      </c>
      <c r="C365" s="94" t="s">
        <v>471</v>
      </c>
      <c r="D365" s="98" t="s">
        <v>470</v>
      </c>
      <c r="E365" s="94" t="s">
        <v>4252</v>
      </c>
      <c r="F365" s="89" t="s">
        <v>1599</v>
      </c>
      <c r="G365" s="38" t="s">
        <v>5118</v>
      </c>
    </row>
    <row r="366" spans="1:7" s="47" customFormat="1" ht="58.5" customHeight="1" x14ac:dyDescent="0.2">
      <c r="A366" s="45" t="s">
        <v>462</v>
      </c>
      <c r="B366" s="86" t="s">
        <v>462</v>
      </c>
      <c r="C366" s="96" t="s">
        <v>473</v>
      </c>
      <c r="D366" s="99" t="s">
        <v>472</v>
      </c>
      <c r="E366" s="96" t="s">
        <v>4253</v>
      </c>
      <c r="F366" s="89" t="s">
        <v>1587</v>
      </c>
      <c r="G366" s="38" t="s">
        <v>5117</v>
      </c>
    </row>
    <row r="367" spans="1:7" ht="58.5" customHeight="1" x14ac:dyDescent="0.2">
      <c r="A367" s="45" t="s">
        <v>462</v>
      </c>
      <c r="B367" s="86" t="s">
        <v>462</v>
      </c>
      <c r="C367" s="94" t="s">
        <v>1564</v>
      </c>
      <c r="D367" s="98" t="s">
        <v>474</v>
      </c>
      <c r="E367" s="94" t="s">
        <v>4254</v>
      </c>
      <c r="F367" s="89" t="s">
        <v>1585</v>
      </c>
      <c r="G367" s="38" t="s">
        <v>5119</v>
      </c>
    </row>
    <row r="368" spans="1:7" ht="58.5" customHeight="1" x14ac:dyDescent="0.2">
      <c r="A368" s="45" t="s">
        <v>462</v>
      </c>
      <c r="B368" s="86" t="s">
        <v>462</v>
      </c>
      <c r="C368" s="94" t="s">
        <v>475</v>
      </c>
      <c r="D368" s="98" t="s">
        <v>465</v>
      </c>
      <c r="E368" s="94" t="s">
        <v>4255</v>
      </c>
      <c r="F368" s="89" t="s">
        <v>1585</v>
      </c>
      <c r="G368" s="38" t="s">
        <v>5119</v>
      </c>
    </row>
    <row r="369" spans="1:9" ht="58.5" customHeight="1" x14ac:dyDescent="0.2">
      <c r="A369" s="45" t="s">
        <v>462</v>
      </c>
      <c r="B369" s="86" t="s">
        <v>462</v>
      </c>
      <c r="C369" s="96" t="s">
        <v>477</v>
      </c>
      <c r="D369" s="99" t="s">
        <v>476</v>
      </c>
      <c r="E369" s="96" t="s">
        <v>4256</v>
      </c>
      <c r="F369" s="89" t="s">
        <v>1587</v>
      </c>
      <c r="G369" s="38" t="s">
        <v>5118</v>
      </c>
    </row>
    <row r="370" spans="1:9" ht="58.5" customHeight="1" x14ac:dyDescent="0.2">
      <c r="A370" s="45" t="s">
        <v>462</v>
      </c>
      <c r="B370" s="86" t="s">
        <v>462</v>
      </c>
      <c r="C370" s="94" t="s">
        <v>479</v>
      </c>
      <c r="D370" s="99" t="s">
        <v>478</v>
      </c>
      <c r="E370" s="96" t="s">
        <v>4257</v>
      </c>
      <c r="F370" s="89" t="s">
        <v>1587</v>
      </c>
      <c r="G370" s="38" t="s">
        <v>5117</v>
      </c>
    </row>
    <row r="371" spans="1:9" ht="58.5" customHeight="1" x14ac:dyDescent="0.2">
      <c r="A371" s="45" t="s">
        <v>462</v>
      </c>
      <c r="B371" s="86" t="s">
        <v>462</v>
      </c>
      <c r="C371" s="94" t="s">
        <v>481</v>
      </c>
      <c r="D371" s="98" t="s">
        <v>480</v>
      </c>
      <c r="E371" s="94" t="s">
        <v>4258</v>
      </c>
      <c r="F371" s="89" t="s">
        <v>3917</v>
      </c>
      <c r="G371" s="38" t="s">
        <v>5118</v>
      </c>
      <c r="H371" s="78" t="s">
        <v>1612</v>
      </c>
      <c r="I371" s="39" t="s">
        <v>3869</v>
      </c>
    </row>
    <row r="372" spans="1:9" ht="58.5" customHeight="1" x14ac:dyDescent="0.2">
      <c r="A372" s="45" t="s">
        <v>462</v>
      </c>
      <c r="B372" s="86" t="s">
        <v>462</v>
      </c>
      <c r="C372" s="94" t="s">
        <v>483</v>
      </c>
      <c r="D372" s="98" t="s">
        <v>482</v>
      </c>
      <c r="E372" s="94" t="s">
        <v>4259</v>
      </c>
      <c r="F372" s="89" t="s">
        <v>1588</v>
      </c>
      <c r="G372" s="38" t="s">
        <v>5117</v>
      </c>
    </row>
    <row r="373" spans="1:9" ht="58.5" customHeight="1" x14ac:dyDescent="0.2">
      <c r="A373" s="45" t="s">
        <v>462</v>
      </c>
      <c r="B373" s="86" t="s">
        <v>462</v>
      </c>
      <c r="C373" s="94" t="s">
        <v>484</v>
      </c>
      <c r="D373" s="98" t="s">
        <v>219</v>
      </c>
      <c r="E373" s="94" t="s">
        <v>4260</v>
      </c>
      <c r="F373" s="89" t="s">
        <v>1588</v>
      </c>
      <c r="G373" s="38" t="s">
        <v>5118</v>
      </c>
    </row>
    <row r="374" spans="1:9" ht="58.5" customHeight="1" x14ac:dyDescent="0.2">
      <c r="A374" s="45" t="s">
        <v>462</v>
      </c>
      <c r="B374" s="86" t="s">
        <v>462</v>
      </c>
      <c r="D374" s="98" t="s">
        <v>751</v>
      </c>
      <c r="E374" s="94" t="s">
        <v>4260</v>
      </c>
      <c r="F374" s="89" t="s">
        <v>1599</v>
      </c>
      <c r="G374" s="38" t="s">
        <v>5117</v>
      </c>
    </row>
    <row r="375" spans="1:9" ht="58.5" customHeight="1" x14ac:dyDescent="0.2">
      <c r="A375" s="45" t="s">
        <v>462</v>
      </c>
      <c r="B375" s="86" t="s">
        <v>462</v>
      </c>
      <c r="C375" s="96" t="s">
        <v>484</v>
      </c>
      <c r="D375" s="99" t="s">
        <v>751</v>
      </c>
      <c r="E375" s="96" t="s">
        <v>4261</v>
      </c>
      <c r="F375" s="89" t="s">
        <v>3899</v>
      </c>
      <c r="G375" s="38" t="s">
        <v>5118</v>
      </c>
    </row>
    <row r="376" spans="1:9" ht="58.5" customHeight="1" x14ac:dyDescent="0.2">
      <c r="A376" s="45" t="s">
        <v>462</v>
      </c>
      <c r="B376" s="86" t="s">
        <v>462</v>
      </c>
      <c r="C376" s="94" t="s">
        <v>183</v>
      </c>
      <c r="D376" s="98" t="s">
        <v>71</v>
      </c>
      <c r="E376" s="94" t="s">
        <v>4262</v>
      </c>
      <c r="F376" s="89" t="s">
        <v>1591</v>
      </c>
      <c r="G376" s="38" t="s">
        <v>5118</v>
      </c>
    </row>
    <row r="377" spans="1:9" ht="58.5" customHeight="1" x14ac:dyDescent="0.2">
      <c r="A377" s="45" t="s">
        <v>462</v>
      </c>
      <c r="B377" s="86" t="s">
        <v>462</v>
      </c>
      <c r="C377" s="94" t="s">
        <v>747</v>
      </c>
      <c r="D377" s="98" t="s">
        <v>101</v>
      </c>
      <c r="E377" s="94" t="s">
        <v>4263</v>
      </c>
      <c r="F377" s="89" t="s">
        <v>1581</v>
      </c>
      <c r="G377" s="38" t="s">
        <v>5119</v>
      </c>
    </row>
    <row r="378" spans="1:9" ht="58.5" customHeight="1" x14ac:dyDescent="0.2">
      <c r="A378" s="45" t="s">
        <v>485</v>
      </c>
      <c r="B378" s="86" t="s">
        <v>485</v>
      </c>
      <c r="C378" s="94" t="s">
        <v>487</v>
      </c>
      <c r="D378" s="98" t="s">
        <v>486</v>
      </c>
      <c r="E378" s="94" t="s">
        <v>4264</v>
      </c>
      <c r="F378" s="89" t="s">
        <v>1581</v>
      </c>
      <c r="G378" s="38" t="s">
        <v>5119</v>
      </c>
    </row>
    <row r="379" spans="1:9" ht="58.5" customHeight="1" x14ac:dyDescent="0.2">
      <c r="A379" s="45" t="s">
        <v>485</v>
      </c>
      <c r="B379" s="86" t="s">
        <v>485</v>
      </c>
      <c r="C379" s="94" t="s">
        <v>183</v>
      </c>
      <c r="E379" s="94" t="s">
        <v>4265</v>
      </c>
      <c r="F379" s="89" t="s">
        <v>1588</v>
      </c>
      <c r="G379" s="38" t="s">
        <v>5119</v>
      </c>
    </row>
    <row r="380" spans="1:9" ht="58.5" customHeight="1" x14ac:dyDescent="0.2">
      <c r="A380" s="45" t="s">
        <v>485</v>
      </c>
      <c r="B380" s="86" t="s">
        <v>485</v>
      </c>
      <c r="C380" s="94" t="s">
        <v>489</v>
      </c>
      <c r="D380" s="98" t="s">
        <v>488</v>
      </c>
      <c r="E380" s="94" t="s">
        <v>4266</v>
      </c>
      <c r="F380" s="89" t="s">
        <v>1599</v>
      </c>
      <c r="G380" s="38" t="s">
        <v>5118</v>
      </c>
    </row>
    <row r="381" spans="1:9" ht="58.5" customHeight="1" x14ac:dyDescent="0.2">
      <c r="A381" s="45" t="s">
        <v>485</v>
      </c>
      <c r="B381" s="86" t="s">
        <v>485</v>
      </c>
      <c r="C381" s="94" t="s">
        <v>71</v>
      </c>
      <c r="E381" s="94" t="s">
        <v>4267</v>
      </c>
      <c r="F381" s="89" t="s">
        <v>1591</v>
      </c>
      <c r="G381" s="38" t="s">
        <v>5119</v>
      </c>
    </row>
    <row r="382" spans="1:9" ht="58.5" customHeight="1" x14ac:dyDescent="0.2">
      <c r="A382" s="45" t="s">
        <v>485</v>
      </c>
      <c r="B382" s="86" t="s">
        <v>485</v>
      </c>
      <c r="D382" s="98" t="s">
        <v>490</v>
      </c>
      <c r="E382" s="94" t="s">
        <v>4268</v>
      </c>
      <c r="F382" s="89" t="s">
        <v>1587</v>
      </c>
      <c r="G382" s="38" t="s">
        <v>5117</v>
      </c>
    </row>
    <row r="383" spans="1:9" ht="58.5" customHeight="1" x14ac:dyDescent="0.2">
      <c r="A383" s="45" t="s">
        <v>485</v>
      </c>
      <c r="B383" s="86" t="s">
        <v>485</v>
      </c>
      <c r="C383" s="96" t="s">
        <v>229</v>
      </c>
      <c r="D383" s="99" t="s">
        <v>491</v>
      </c>
      <c r="E383" s="96" t="s">
        <v>4269</v>
      </c>
      <c r="F383" s="89" t="s">
        <v>1581</v>
      </c>
      <c r="G383" s="38" t="s">
        <v>5117</v>
      </c>
    </row>
    <row r="384" spans="1:9" ht="58.5" customHeight="1" x14ac:dyDescent="0.2">
      <c r="A384" s="45" t="s">
        <v>485</v>
      </c>
      <c r="B384" s="86" t="s">
        <v>485</v>
      </c>
      <c r="C384" s="106">
        <v>0.375</v>
      </c>
      <c r="D384" s="98">
        <v>21</v>
      </c>
      <c r="E384" s="94" t="s">
        <v>4270</v>
      </c>
      <c r="F384" s="89" t="s">
        <v>1599</v>
      </c>
      <c r="G384" s="38" t="s">
        <v>5118</v>
      </c>
    </row>
    <row r="385" spans="1:8" ht="58.5" customHeight="1" x14ac:dyDescent="0.2">
      <c r="A385" s="45" t="s">
        <v>485</v>
      </c>
      <c r="B385" s="86" t="s">
        <v>485</v>
      </c>
      <c r="D385" s="98" t="s">
        <v>492</v>
      </c>
      <c r="E385" s="94" t="s">
        <v>4271</v>
      </c>
      <c r="F385" s="89" t="s">
        <v>1599</v>
      </c>
      <c r="G385" s="38" t="s">
        <v>5117</v>
      </c>
    </row>
    <row r="386" spans="1:8" ht="58.5" customHeight="1" x14ac:dyDescent="0.2">
      <c r="A386" s="45">
        <v>236</v>
      </c>
      <c r="B386" s="86">
        <v>236</v>
      </c>
      <c r="D386" s="98" t="s">
        <v>493</v>
      </c>
      <c r="E386" s="94" t="s">
        <v>4272</v>
      </c>
      <c r="F386" s="89" t="s">
        <v>1599</v>
      </c>
      <c r="G386" s="38" t="s">
        <v>5117</v>
      </c>
    </row>
    <row r="387" spans="1:8" ht="58.5" customHeight="1" x14ac:dyDescent="0.2">
      <c r="A387" s="45">
        <v>236</v>
      </c>
      <c r="B387" s="86">
        <v>236</v>
      </c>
      <c r="C387" s="94" t="s">
        <v>495</v>
      </c>
      <c r="D387" s="98" t="s">
        <v>494</v>
      </c>
      <c r="E387" s="94" t="s">
        <v>4273</v>
      </c>
      <c r="F387" s="89" t="s">
        <v>1594</v>
      </c>
      <c r="G387" s="38" t="s">
        <v>5119</v>
      </c>
    </row>
    <row r="388" spans="1:8" ht="58.5" customHeight="1" x14ac:dyDescent="0.2">
      <c r="A388" s="45">
        <v>236</v>
      </c>
      <c r="B388" s="86">
        <v>236</v>
      </c>
      <c r="C388" s="96" t="s">
        <v>1565</v>
      </c>
      <c r="D388" s="99" t="s">
        <v>1319</v>
      </c>
      <c r="E388" s="96" t="s">
        <v>4274</v>
      </c>
      <c r="F388" s="89" t="s">
        <v>1581</v>
      </c>
      <c r="G388" s="38" t="s">
        <v>5117</v>
      </c>
    </row>
    <row r="389" spans="1:8" ht="58.5" customHeight="1" x14ac:dyDescent="0.2">
      <c r="A389" s="45">
        <v>236</v>
      </c>
      <c r="B389" s="86">
        <v>236</v>
      </c>
      <c r="C389" s="94" t="s">
        <v>497</v>
      </c>
      <c r="D389" s="98" t="s">
        <v>496</v>
      </c>
      <c r="E389" s="94" t="s">
        <v>4275</v>
      </c>
      <c r="F389" s="89" t="s">
        <v>1594</v>
      </c>
      <c r="G389" s="38" t="s">
        <v>5118</v>
      </c>
      <c r="H389" s="78" t="s">
        <v>1604</v>
      </c>
    </row>
    <row r="390" spans="1:8" ht="58.5" customHeight="1" x14ac:dyDescent="0.2">
      <c r="A390" s="45">
        <v>236</v>
      </c>
      <c r="B390" s="86">
        <v>236</v>
      </c>
      <c r="D390" s="98" t="s">
        <v>103</v>
      </c>
      <c r="E390" s="94" t="s">
        <v>4276</v>
      </c>
      <c r="F390" s="89" t="s">
        <v>1591</v>
      </c>
      <c r="G390" s="38" t="s">
        <v>5117</v>
      </c>
    </row>
    <row r="391" spans="1:8" ht="58.5" customHeight="1" x14ac:dyDescent="0.2">
      <c r="A391" s="45">
        <v>236</v>
      </c>
      <c r="B391" s="86">
        <v>236</v>
      </c>
      <c r="C391" s="94" t="s">
        <v>500</v>
      </c>
      <c r="D391" s="98" t="s">
        <v>499</v>
      </c>
      <c r="E391" s="94" t="s">
        <v>4277</v>
      </c>
      <c r="F391" s="89" t="s">
        <v>3899</v>
      </c>
      <c r="G391" s="38" t="s">
        <v>5118</v>
      </c>
    </row>
    <row r="392" spans="1:8" ht="58.5" customHeight="1" x14ac:dyDescent="0.2">
      <c r="A392" s="45">
        <v>236</v>
      </c>
      <c r="B392" s="86">
        <v>236</v>
      </c>
      <c r="C392" s="94" t="s">
        <v>1613</v>
      </c>
      <c r="D392" s="98" t="s">
        <v>501</v>
      </c>
      <c r="E392" s="94" t="s">
        <v>4278</v>
      </c>
      <c r="F392" s="89" t="s">
        <v>1581</v>
      </c>
      <c r="G392" s="38" t="s">
        <v>5118</v>
      </c>
    </row>
    <row r="393" spans="1:8" ht="58.5" customHeight="1" x14ac:dyDescent="0.2">
      <c r="B393" s="86">
        <v>236</v>
      </c>
      <c r="C393" s="94" t="s">
        <v>1613</v>
      </c>
      <c r="D393" s="98" t="s">
        <v>501</v>
      </c>
      <c r="E393" s="94" t="s">
        <v>4278</v>
      </c>
      <c r="F393" s="89" t="s">
        <v>1599</v>
      </c>
      <c r="G393" s="38" t="s">
        <v>5118</v>
      </c>
    </row>
    <row r="394" spans="1:8" ht="58.5" customHeight="1" x14ac:dyDescent="0.2">
      <c r="A394" s="45">
        <v>236</v>
      </c>
      <c r="B394" s="86">
        <v>236</v>
      </c>
      <c r="C394" s="94" t="s">
        <v>987</v>
      </c>
      <c r="D394" s="98" t="s">
        <v>988</v>
      </c>
      <c r="E394" s="94" t="s">
        <v>4279</v>
      </c>
      <c r="F394" s="89" t="s">
        <v>3899</v>
      </c>
      <c r="G394" s="38" t="s">
        <v>5118</v>
      </c>
    </row>
    <row r="395" spans="1:8" ht="58.5" customHeight="1" x14ac:dyDescent="0.2">
      <c r="A395" s="45">
        <v>236</v>
      </c>
      <c r="B395" s="86">
        <v>236</v>
      </c>
      <c r="C395" s="96" t="s">
        <v>99</v>
      </c>
      <c r="D395" s="99" t="s">
        <v>100</v>
      </c>
      <c r="E395" s="96" t="s">
        <v>4280</v>
      </c>
      <c r="F395" s="89" t="s">
        <v>1726</v>
      </c>
      <c r="G395" s="38" t="s">
        <v>5118</v>
      </c>
    </row>
    <row r="396" spans="1:8" ht="58.5" customHeight="1" x14ac:dyDescent="0.2">
      <c r="A396" s="45">
        <v>236</v>
      </c>
      <c r="B396" s="86">
        <v>236</v>
      </c>
      <c r="C396" s="96" t="s">
        <v>181</v>
      </c>
      <c r="D396" s="99"/>
      <c r="E396" s="96" t="s">
        <v>4281</v>
      </c>
      <c r="F396" s="89" t="s">
        <v>317</v>
      </c>
      <c r="G396" s="38" t="s">
        <v>5119</v>
      </c>
    </row>
    <row r="397" spans="1:8" ht="58.5" customHeight="1" x14ac:dyDescent="0.2">
      <c r="A397" s="45">
        <v>236</v>
      </c>
      <c r="B397" s="86">
        <v>236</v>
      </c>
      <c r="C397" s="96" t="s">
        <v>78</v>
      </c>
      <c r="D397" s="99" t="s">
        <v>988</v>
      </c>
      <c r="E397" s="100" t="s">
        <v>4282</v>
      </c>
      <c r="F397" s="89" t="s">
        <v>1599</v>
      </c>
      <c r="G397" s="38" t="s">
        <v>5118</v>
      </c>
    </row>
    <row r="398" spans="1:8" ht="58.5" customHeight="1" x14ac:dyDescent="0.2">
      <c r="A398" s="45">
        <v>236</v>
      </c>
      <c r="B398" s="86">
        <v>236</v>
      </c>
      <c r="C398" s="96"/>
      <c r="D398" s="99" t="s">
        <v>71</v>
      </c>
      <c r="E398" s="96" t="s">
        <v>4283</v>
      </c>
      <c r="F398" s="89" t="s">
        <v>1591</v>
      </c>
      <c r="G398" s="38" t="s">
        <v>5117</v>
      </c>
    </row>
    <row r="399" spans="1:8" ht="58.5" customHeight="1" x14ac:dyDescent="0.2">
      <c r="A399" s="45">
        <v>236</v>
      </c>
      <c r="B399" s="86">
        <v>236</v>
      </c>
      <c r="D399" s="98" t="s">
        <v>502</v>
      </c>
      <c r="E399" s="94" t="s">
        <v>4284</v>
      </c>
      <c r="F399" s="89" t="s">
        <v>1599</v>
      </c>
      <c r="G399" s="38" t="s">
        <v>5117</v>
      </c>
    </row>
    <row r="400" spans="1:8" ht="58.5" customHeight="1" x14ac:dyDescent="0.2">
      <c r="A400" s="45">
        <v>236</v>
      </c>
      <c r="B400" s="86">
        <v>236</v>
      </c>
      <c r="D400" s="98" t="s">
        <v>103</v>
      </c>
      <c r="E400" s="94" t="s">
        <v>4285</v>
      </c>
      <c r="F400" s="89" t="s">
        <v>1591</v>
      </c>
      <c r="G400" s="38" t="s">
        <v>5117</v>
      </c>
    </row>
    <row r="401" spans="1:7" ht="58.5" customHeight="1" x14ac:dyDescent="0.2">
      <c r="A401" s="45">
        <v>236</v>
      </c>
      <c r="B401" s="86">
        <v>236</v>
      </c>
      <c r="C401" s="94" t="s">
        <v>70</v>
      </c>
      <c r="E401" s="94" t="s">
        <v>4286</v>
      </c>
      <c r="F401" s="89" t="s">
        <v>1589</v>
      </c>
      <c r="G401" s="38" t="s">
        <v>5119</v>
      </c>
    </row>
    <row r="402" spans="1:7" ht="58.5" customHeight="1" x14ac:dyDescent="0.2">
      <c r="A402" s="45">
        <v>236</v>
      </c>
      <c r="B402" s="86">
        <v>236</v>
      </c>
      <c r="D402" s="98" t="s">
        <v>63</v>
      </c>
      <c r="E402" s="94" t="s">
        <v>4287</v>
      </c>
      <c r="F402" s="89" t="s">
        <v>1588</v>
      </c>
      <c r="G402" s="38" t="s">
        <v>5117</v>
      </c>
    </row>
    <row r="403" spans="1:7" ht="58.5" customHeight="1" x14ac:dyDescent="0.2">
      <c r="A403" s="45">
        <v>236</v>
      </c>
      <c r="B403" s="86">
        <v>236</v>
      </c>
      <c r="C403" s="94" t="s">
        <v>236</v>
      </c>
      <c r="D403" s="98" t="s">
        <v>503</v>
      </c>
      <c r="E403" s="94" t="s">
        <v>4288</v>
      </c>
      <c r="F403" s="89" t="s">
        <v>1594</v>
      </c>
      <c r="G403" s="38" t="s">
        <v>5117</v>
      </c>
    </row>
    <row r="404" spans="1:7" ht="58.5" customHeight="1" x14ac:dyDescent="0.2">
      <c r="A404" s="45">
        <v>236</v>
      </c>
      <c r="B404" s="86">
        <v>236</v>
      </c>
      <c r="C404" s="94" t="s">
        <v>285</v>
      </c>
      <c r="D404" s="98" t="s">
        <v>63</v>
      </c>
      <c r="E404" s="94" t="s">
        <v>4289</v>
      </c>
      <c r="F404" s="89" t="s">
        <v>1588</v>
      </c>
      <c r="G404" s="38" t="s">
        <v>5118</v>
      </c>
    </row>
    <row r="405" spans="1:7" ht="58.5" customHeight="1" x14ac:dyDescent="0.2">
      <c r="A405" s="45">
        <v>237</v>
      </c>
      <c r="B405" s="86">
        <v>237</v>
      </c>
      <c r="C405" s="94" t="s">
        <v>1771</v>
      </c>
      <c r="D405" s="98" t="s">
        <v>1770</v>
      </c>
      <c r="E405" s="94" t="s">
        <v>4290</v>
      </c>
      <c r="F405" s="89" t="s">
        <v>1594</v>
      </c>
      <c r="G405" s="38" t="s">
        <v>5118</v>
      </c>
    </row>
    <row r="406" spans="1:7" ht="58.5" customHeight="1" x14ac:dyDescent="0.2">
      <c r="A406" s="45">
        <v>237</v>
      </c>
      <c r="B406" s="86">
        <v>237</v>
      </c>
      <c r="C406" s="94" t="s">
        <v>357</v>
      </c>
      <c r="D406" s="98" t="s">
        <v>163</v>
      </c>
      <c r="E406" s="94" t="s">
        <v>4291</v>
      </c>
      <c r="F406" s="89" t="s">
        <v>1591</v>
      </c>
      <c r="G406" s="38" t="s">
        <v>5118</v>
      </c>
    </row>
    <row r="407" spans="1:7" ht="58.5" customHeight="1" x14ac:dyDescent="0.2">
      <c r="A407" s="45">
        <v>237</v>
      </c>
      <c r="B407" s="86">
        <v>237</v>
      </c>
      <c r="C407" s="94" t="s">
        <v>359</v>
      </c>
      <c r="E407" s="94" t="s">
        <v>4292</v>
      </c>
      <c r="F407" s="89" t="s">
        <v>1588</v>
      </c>
      <c r="G407" s="38" t="s">
        <v>5119</v>
      </c>
    </row>
    <row r="408" spans="1:7" ht="58.5" customHeight="1" x14ac:dyDescent="0.2">
      <c r="A408" s="45">
        <v>237</v>
      </c>
      <c r="B408" s="86">
        <v>237</v>
      </c>
      <c r="C408" s="94" t="s">
        <v>63</v>
      </c>
      <c r="E408" s="94" t="s">
        <v>4293</v>
      </c>
      <c r="F408" s="89" t="s">
        <v>1588</v>
      </c>
      <c r="G408" s="38" t="s">
        <v>5119</v>
      </c>
    </row>
    <row r="409" spans="1:7" ht="58.5" customHeight="1" x14ac:dyDescent="0.2">
      <c r="A409" s="45">
        <v>237</v>
      </c>
      <c r="B409" s="86">
        <v>237</v>
      </c>
      <c r="D409" s="98" t="s">
        <v>81</v>
      </c>
      <c r="E409" s="94" t="s">
        <v>4294</v>
      </c>
      <c r="F409" s="89" t="s">
        <v>1599</v>
      </c>
      <c r="G409" s="38" t="s">
        <v>5117</v>
      </c>
    </row>
    <row r="410" spans="1:7" ht="58.5" customHeight="1" x14ac:dyDescent="0.2">
      <c r="B410" s="86">
        <v>237</v>
      </c>
      <c r="C410" s="94" t="s">
        <v>101</v>
      </c>
      <c r="D410" s="98" t="s">
        <v>81</v>
      </c>
      <c r="E410" s="94" t="s">
        <v>4294</v>
      </c>
      <c r="F410" s="89" t="s">
        <v>1581</v>
      </c>
      <c r="G410" s="38" t="s">
        <v>5118</v>
      </c>
    </row>
    <row r="411" spans="1:7" ht="58.5" customHeight="1" x14ac:dyDescent="0.2">
      <c r="A411" s="45">
        <v>237</v>
      </c>
      <c r="B411" s="86">
        <v>237</v>
      </c>
      <c r="D411" s="98" t="s">
        <v>92</v>
      </c>
      <c r="E411" s="94" t="s">
        <v>4295</v>
      </c>
      <c r="F411" s="89" t="s">
        <v>1587</v>
      </c>
      <c r="G411" s="38" t="s">
        <v>5117</v>
      </c>
    </row>
    <row r="412" spans="1:7" ht="58.5" customHeight="1" x14ac:dyDescent="0.2">
      <c r="A412" s="45">
        <v>237</v>
      </c>
      <c r="B412" s="86">
        <v>237</v>
      </c>
      <c r="C412" s="94" t="s">
        <v>505</v>
      </c>
      <c r="D412" s="98" t="s">
        <v>504</v>
      </c>
      <c r="E412" s="94" t="s">
        <v>4296</v>
      </c>
      <c r="F412" s="89" t="s">
        <v>1599</v>
      </c>
      <c r="G412" s="38" t="s">
        <v>5118</v>
      </c>
    </row>
    <row r="413" spans="1:7" ht="58.5" customHeight="1" x14ac:dyDescent="0.2">
      <c r="A413" s="45">
        <v>237</v>
      </c>
      <c r="B413" s="86">
        <v>237</v>
      </c>
      <c r="D413" s="98" t="s">
        <v>103</v>
      </c>
      <c r="E413" s="94" t="s">
        <v>4297</v>
      </c>
      <c r="F413" s="89" t="s">
        <v>1591</v>
      </c>
      <c r="G413" s="38" t="s">
        <v>5117</v>
      </c>
    </row>
    <row r="414" spans="1:7" ht="58.5" customHeight="1" x14ac:dyDescent="0.2">
      <c r="A414" s="45">
        <v>237</v>
      </c>
      <c r="B414" s="86">
        <v>237</v>
      </c>
      <c r="C414" s="94" t="s">
        <v>507</v>
      </c>
      <c r="D414" s="98" t="s">
        <v>506</v>
      </c>
      <c r="E414" s="94" t="s">
        <v>4298</v>
      </c>
      <c r="F414" s="89" t="s">
        <v>1581</v>
      </c>
      <c r="G414" s="38" t="s">
        <v>5117</v>
      </c>
    </row>
    <row r="415" spans="1:7" ht="58.5" customHeight="1" x14ac:dyDescent="0.2">
      <c r="A415" s="45">
        <v>237</v>
      </c>
      <c r="B415" s="86">
        <v>237</v>
      </c>
      <c r="C415" s="94" t="s">
        <v>92</v>
      </c>
      <c r="E415" s="94" t="s">
        <v>4299</v>
      </c>
      <c r="F415" s="89" t="s">
        <v>1587</v>
      </c>
      <c r="G415" s="38" t="s">
        <v>5119</v>
      </c>
    </row>
    <row r="416" spans="1:7" ht="58.5" customHeight="1" x14ac:dyDescent="0.2">
      <c r="A416" s="45">
        <v>237</v>
      </c>
      <c r="B416" s="86">
        <v>237</v>
      </c>
      <c r="C416" s="94" t="s">
        <v>509</v>
      </c>
      <c r="D416" s="98" t="s">
        <v>508</v>
      </c>
      <c r="E416" s="94" t="s">
        <v>4300</v>
      </c>
      <c r="F416" s="89" t="s">
        <v>1586</v>
      </c>
      <c r="G416" s="38" t="s">
        <v>5120</v>
      </c>
    </row>
    <row r="417" spans="1:7" ht="58.5" customHeight="1" x14ac:dyDescent="0.2">
      <c r="A417" s="45">
        <v>237</v>
      </c>
      <c r="B417" s="86">
        <v>237</v>
      </c>
      <c r="D417" s="98" t="s">
        <v>103</v>
      </c>
      <c r="E417" s="94" t="s">
        <v>4301</v>
      </c>
      <c r="F417" s="89" t="s">
        <v>1591</v>
      </c>
      <c r="G417" s="38" t="s">
        <v>5117</v>
      </c>
    </row>
    <row r="424" spans="1:7" ht="58.5" customHeight="1" x14ac:dyDescent="0.2">
      <c r="C424" s="96"/>
      <c r="D424" s="99"/>
      <c r="E424" s="96"/>
    </row>
    <row r="426" spans="1:7" ht="58.5" customHeight="1" x14ac:dyDescent="0.2">
      <c r="C426" s="96"/>
      <c r="D426" s="99"/>
      <c r="E426" s="96"/>
    </row>
    <row r="427" spans="1:7" ht="58.5" customHeight="1" x14ac:dyDescent="0.2">
      <c r="D427" s="99"/>
      <c r="E427" s="96"/>
    </row>
    <row r="431" spans="1:7" s="47" customFormat="1" ht="58.5" customHeight="1" x14ac:dyDescent="0.2">
      <c r="A431" s="45"/>
      <c r="B431" s="86"/>
      <c r="C431" s="96"/>
      <c r="D431" s="99"/>
      <c r="E431" s="96"/>
      <c r="F431" s="83"/>
      <c r="G431" s="46"/>
    </row>
    <row r="432" spans="1:7" s="47" customFormat="1" ht="58.5" customHeight="1" x14ac:dyDescent="0.2">
      <c r="A432" s="45"/>
      <c r="B432" s="86"/>
      <c r="C432" s="96"/>
      <c r="D432" s="99"/>
      <c r="E432" s="96"/>
      <c r="F432" s="83"/>
      <c r="G432" s="46"/>
    </row>
    <row r="433" spans="1:7" s="47" customFormat="1" ht="58.5" customHeight="1" x14ac:dyDescent="0.2">
      <c r="A433" s="45"/>
      <c r="B433" s="86"/>
      <c r="C433" s="96"/>
      <c r="D433" s="99"/>
      <c r="E433" s="96"/>
      <c r="F433" s="83"/>
      <c r="G433" s="46"/>
    </row>
    <row r="434" spans="1:7" s="47" customFormat="1" ht="58.5" customHeight="1" x14ac:dyDescent="0.2">
      <c r="A434" s="45"/>
      <c r="B434" s="86"/>
      <c r="C434" s="96"/>
      <c r="D434" s="99"/>
      <c r="E434" s="96"/>
      <c r="F434" s="83"/>
      <c r="G434" s="46"/>
    </row>
    <row r="435" spans="1:7" s="47" customFormat="1" ht="58.5" customHeight="1" x14ac:dyDescent="0.2">
      <c r="A435" s="45"/>
      <c r="B435" s="86"/>
      <c r="C435" s="96"/>
      <c r="D435" s="99"/>
      <c r="E435" s="96"/>
      <c r="F435" s="83"/>
      <c r="G435" s="46"/>
    </row>
    <row r="436" spans="1:7" s="47" customFormat="1" ht="58.5" customHeight="1" x14ac:dyDescent="0.2">
      <c r="A436" s="45"/>
      <c r="B436" s="86"/>
      <c r="C436" s="96"/>
      <c r="D436" s="99"/>
      <c r="E436" s="96"/>
      <c r="F436" s="83"/>
      <c r="G436" s="46"/>
    </row>
    <row r="437" spans="1:7" s="47" customFormat="1" ht="58.5" customHeight="1" x14ac:dyDescent="0.2">
      <c r="A437" s="45"/>
      <c r="B437" s="86"/>
      <c r="C437" s="96"/>
      <c r="D437" s="99"/>
      <c r="E437" s="96"/>
      <c r="F437" s="83"/>
      <c r="G437" s="46"/>
    </row>
    <row r="438" spans="1:7" s="47" customFormat="1" ht="58.5" customHeight="1" x14ac:dyDescent="0.2">
      <c r="A438" s="45"/>
      <c r="B438" s="86"/>
      <c r="C438" s="96"/>
      <c r="D438" s="99"/>
      <c r="E438" s="96"/>
      <c r="F438" s="83"/>
      <c r="G438" s="46"/>
    </row>
    <row r="439" spans="1:7" s="47" customFormat="1" ht="58.5" customHeight="1" x14ac:dyDescent="0.2">
      <c r="A439" s="45"/>
      <c r="B439" s="86"/>
      <c r="C439" s="96"/>
      <c r="D439" s="99"/>
      <c r="E439" s="96"/>
      <c r="F439" s="83"/>
      <c r="G439" s="46"/>
    </row>
    <row r="440" spans="1:7" s="47" customFormat="1" ht="58.5" customHeight="1" x14ac:dyDescent="0.2">
      <c r="A440" s="45"/>
      <c r="B440" s="86"/>
      <c r="C440" s="96"/>
      <c r="D440" s="99"/>
      <c r="E440" s="96"/>
      <c r="F440" s="83"/>
      <c r="G440" s="46"/>
    </row>
    <row r="441" spans="1:7" s="47" customFormat="1" ht="58.5" customHeight="1" x14ac:dyDescent="0.2">
      <c r="A441" s="45"/>
      <c r="B441" s="86"/>
      <c r="C441" s="96"/>
      <c r="D441" s="99"/>
      <c r="E441" s="96"/>
      <c r="F441" s="83"/>
      <c r="G441" s="46"/>
    </row>
    <row r="442" spans="1:7" s="47" customFormat="1" ht="58.5" customHeight="1" x14ac:dyDescent="0.2">
      <c r="A442" s="45"/>
      <c r="B442" s="86"/>
      <c r="C442" s="96"/>
      <c r="D442" s="99"/>
      <c r="E442" s="96"/>
      <c r="F442" s="83"/>
      <c r="G442" s="46"/>
    </row>
    <row r="443" spans="1:7" s="47" customFormat="1" ht="58.5" customHeight="1" x14ac:dyDescent="0.2">
      <c r="A443" s="45"/>
      <c r="B443" s="86"/>
      <c r="C443" s="96"/>
      <c r="D443" s="99"/>
      <c r="E443" s="96"/>
      <c r="F443" s="83"/>
      <c r="G443" s="46"/>
    </row>
    <row r="444" spans="1:7" s="47" customFormat="1" ht="58.5" customHeight="1" x14ac:dyDescent="0.2">
      <c r="A444" s="45"/>
      <c r="B444" s="86"/>
      <c r="C444" s="96"/>
      <c r="D444" s="99"/>
      <c r="E444" s="96"/>
      <c r="F444" s="83"/>
      <c r="G444" s="46"/>
    </row>
    <row r="445" spans="1:7" s="47" customFormat="1" ht="58.5" customHeight="1" x14ac:dyDescent="0.2">
      <c r="A445" s="45"/>
      <c r="B445" s="86"/>
      <c r="C445" s="96"/>
      <c r="D445" s="99"/>
      <c r="E445" s="96"/>
      <c r="F445" s="83"/>
      <c r="G445" s="46"/>
    </row>
    <row r="446" spans="1:7" s="47" customFormat="1" ht="58.5" customHeight="1" x14ac:dyDescent="0.2">
      <c r="A446" s="45"/>
      <c r="B446" s="86"/>
      <c r="C446" s="96"/>
      <c r="D446" s="99"/>
      <c r="E446" s="96"/>
      <c r="F446" s="83"/>
      <c r="G446" s="46"/>
    </row>
    <row r="447" spans="1:7" s="47" customFormat="1" ht="58.5" customHeight="1" x14ac:dyDescent="0.2">
      <c r="A447" s="45"/>
      <c r="B447" s="86"/>
      <c r="C447" s="96"/>
      <c r="D447" s="99"/>
      <c r="E447" s="96"/>
      <c r="F447" s="83"/>
      <c r="G447" s="46"/>
    </row>
    <row r="448" spans="1:7" s="47" customFormat="1" ht="58.5" customHeight="1" x14ac:dyDescent="0.2">
      <c r="A448" s="45"/>
      <c r="B448" s="86"/>
      <c r="C448" s="96"/>
      <c r="D448" s="99"/>
      <c r="E448" s="96"/>
      <c r="F448" s="83"/>
      <c r="G448" s="46"/>
    </row>
    <row r="449" spans="1:7" s="47" customFormat="1" ht="58.5" customHeight="1" x14ac:dyDescent="0.2">
      <c r="A449" s="45"/>
      <c r="B449" s="86"/>
      <c r="C449" s="96"/>
      <c r="D449" s="99"/>
      <c r="E449" s="96"/>
      <c r="F449" s="83"/>
      <c r="G449" s="46"/>
    </row>
    <row r="450" spans="1:7" s="47" customFormat="1" ht="58.5" customHeight="1" x14ac:dyDescent="0.2">
      <c r="A450" s="45"/>
      <c r="B450" s="86"/>
      <c r="C450" s="96"/>
      <c r="D450" s="99"/>
      <c r="E450" s="96"/>
      <c r="F450" s="83"/>
      <c r="G450" s="46"/>
    </row>
    <row r="451" spans="1:7" s="47" customFormat="1" ht="58.5" customHeight="1" x14ac:dyDescent="0.2">
      <c r="A451" s="45"/>
      <c r="B451" s="86"/>
      <c r="C451" s="96"/>
      <c r="D451" s="99"/>
      <c r="E451" s="96"/>
      <c r="F451" s="83"/>
      <c r="G451" s="46"/>
    </row>
    <row r="452" spans="1:7" s="47" customFormat="1" ht="58.5" customHeight="1" x14ac:dyDescent="0.2">
      <c r="A452" s="45"/>
      <c r="B452" s="86"/>
      <c r="C452" s="96"/>
      <c r="D452" s="99"/>
      <c r="E452" s="96"/>
      <c r="F452" s="83"/>
      <c r="G452" s="46"/>
    </row>
    <row r="453" spans="1:7" s="47" customFormat="1" ht="58.5" customHeight="1" x14ac:dyDescent="0.2">
      <c r="A453" s="45"/>
      <c r="B453" s="86"/>
      <c r="C453" s="96"/>
      <c r="D453" s="99"/>
      <c r="E453" s="96"/>
      <c r="F453" s="83"/>
      <c r="G453" s="46"/>
    </row>
    <row r="454" spans="1:7" s="47" customFormat="1" ht="58.5" customHeight="1" x14ac:dyDescent="0.2">
      <c r="A454" s="45"/>
      <c r="B454" s="86"/>
      <c r="C454" s="96"/>
      <c r="D454" s="99"/>
      <c r="E454" s="96"/>
      <c r="F454" s="83"/>
      <c r="G454" s="46"/>
    </row>
    <row r="455" spans="1:7" s="47" customFormat="1" ht="58.5" customHeight="1" x14ac:dyDescent="0.2">
      <c r="A455" s="45"/>
      <c r="B455" s="86"/>
      <c r="C455" s="96"/>
      <c r="D455" s="99"/>
      <c r="E455" s="96"/>
      <c r="F455" s="83"/>
      <c r="G455" s="46"/>
    </row>
    <row r="456" spans="1:7" s="47" customFormat="1" ht="58.5" customHeight="1" x14ac:dyDescent="0.2">
      <c r="A456" s="45"/>
      <c r="B456" s="86"/>
      <c r="C456" s="96"/>
      <c r="D456" s="99"/>
      <c r="E456" s="96"/>
      <c r="F456" s="83"/>
      <c r="G456" s="46"/>
    </row>
    <row r="457" spans="1:7" s="47" customFormat="1" ht="58.5" customHeight="1" x14ac:dyDescent="0.2">
      <c r="A457" s="45"/>
      <c r="B457" s="86"/>
      <c r="C457" s="96"/>
      <c r="D457" s="99"/>
      <c r="E457" s="96"/>
      <c r="F457" s="83"/>
      <c r="G457" s="46"/>
    </row>
    <row r="458" spans="1:7" s="47" customFormat="1" ht="58.5" customHeight="1" x14ac:dyDescent="0.2">
      <c r="A458" s="45"/>
      <c r="B458" s="86"/>
      <c r="C458" s="96"/>
      <c r="D458" s="99"/>
      <c r="E458" s="96"/>
      <c r="F458" s="83"/>
      <c r="G458" s="46"/>
    </row>
    <row r="459" spans="1:7" s="47" customFormat="1" ht="58.5" customHeight="1" x14ac:dyDescent="0.2">
      <c r="A459" s="45"/>
      <c r="B459" s="86"/>
      <c r="C459" s="96"/>
      <c r="D459" s="99"/>
      <c r="E459" s="96"/>
      <c r="F459" s="83"/>
      <c r="G459" s="46"/>
    </row>
    <row r="460" spans="1:7" s="47" customFormat="1" ht="58.5" customHeight="1" x14ac:dyDescent="0.2">
      <c r="A460" s="45"/>
      <c r="B460" s="86"/>
      <c r="C460" s="96"/>
      <c r="D460" s="99"/>
      <c r="E460" s="96"/>
      <c r="F460" s="83"/>
      <c r="G460" s="46"/>
    </row>
    <row r="461" spans="1:7" s="47" customFormat="1" ht="58.5" customHeight="1" x14ac:dyDescent="0.2">
      <c r="A461" s="45"/>
      <c r="B461" s="86"/>
      <c r="C461" s="96"/>
      <c r="D461" s="99"/>
      <c r="E461" s="96"/>
      <c r="F461" s="83"/>
      <c r="G461" s="46"/>
    </row>
    <row r="462" spans="1:7" s="47" customFormat="1" ht="58.5" customHeight="1" x14ac:dyDescent="0.2">
      <c r="A462" s="45"/>
      <c r="B462" s="86"/>
      <c r="C462" s="96"/>
      <c r="D462" s="99"/>
      <c r="E462" s="96"/>
      <c r="F462" s="83"/>
      <c r="G462" s="46"/>
    </row>
    <row r="463" spans="1:7" s="47" customFormat="1" ht="58.5" customHeight="1" x14ac:dyDescent="0.2">
      <c r="A463" s="45"/>
      <c r="B463" s="86"/>
      <c r="C463" s="96"/>
      <c r="D463" s="99"/>
      <c r="E463" s="96"/>
      <c r="F463" s="83"/>
      <c r="G463" s="46"/>
    </row>
    <row r="464" spans="1:7" s="47" customFormat="1" ht="58.5" customHeight="1" x14ac:dyDescent="0.2">
      <c r="A464" s="45"/>
      <c r="B464" s="86"/>
      <c r="C464" s="96"/>
      <c r="D464" s="99"/>
      <c r="E464" s="96"/>
      <c r="F464" s="83"/>
      <c r="G464" s="46"/>
    </row>
    <row r="465" spans="1:7" s="47" customFormat="1" ht="58.5" customHeight="1" x14ac:dyDescent="0.2">
      <c r="A465" s="45"/>
      <c r="B465" s="86"/>
      <c r="C465" s="96"/>
      <c r="D465" s="99"/>
      <c r="E465" s="96"/>
      <c r="F465" s="83"/>
      <c r="G465" s="46"/>
    </row>
    <row r="466" spans="1:7" s="47" customFormat="1" ht="58.5" customHeight="1" x14ac:dyDescent="0.2">
      <c r="A466" s="45"/>
      <c r="B466" s="86"/>
      <c r="C466" s="96"/>
      <c r="D466" s="99"/>
      <c r="E466" s="96"/>
      <c r="F466" s="83"/>
      <c r="G466" s="46"/>
    </row>
    <row r="467" spans="1:7" s="47" customFormat="1" ht="58.5" customHeight="1" x14ac:dyDescent="0.2">
      <c r="A467" s="45"/>
      <c r="B467" s="86"/>
      <c r="C467" s="96"/>
      <c r="D467" s="99"/>
      <c r="E467" s="96"/>
      <c r="F467" s="83"/>
      <c r="G467" s="46"/>
    </row>
    <row r="468" spans="1:7" s="47" customFormat="1" ht="58.5" customHeight="1" x14ac:dyDescent="0.2">
      <c r="A468" s="45"/>
      <c r="B468" s="86"/>
      <c r="C468" s="96"/>
      <c r="D468" s="99"/>
      <c r="E468" s="96"/>
      <c r="F468" s="83"/>
      <c r="G468" s="46"/>
    </row>
    <row r="469" spans="1:7" s="47" customFormat="1" ht="58.5" customHeight="1" x14ac:dyDescent="0.2">
      <c r="A469" s="45"/>
      <c r="B469" s="86"/>
      <c r="C469" s="96"/>
      <c r="D469" s="99"/>
      <c r="E469" s="96"/>
      <c r="F469" s="83"/>
      <c r="G469" s="46"/>
    </row>
    <row r="470" spans="1:7" s="47" customFormat="1" ht="58.5" customHeight="1" x14ac:dyDescent="0.2">
      <c r="A470" s="45"/>
      <c r="B470" s="86"/>
      <c r="C470" s="96"/>
      <c r="D470" s="99"/>
      <c r="E470" s="96"/>
      <c r="F470" s="83"/>
      <c r="G470" s="46"/>
    </row>
    <row r="471" spans="1:7" s="47" customFormat="1" ht="58.5" customHeight="1" x14ac:dyDescent="0.2">
      <c r="A471" s="45"/>
      <c r="B471" s="86"/>
      <c r="C471" s="96"/>
      <c r="D471" s="99"/>
      <c r="E471" s="96"/>
      <c r="F471" s="83"/>
      <c r="G471" s="46"/>
    </row>
    <row r="472" spans="1:7" s="47" customFormat="1" ht="58.5" customHeight="1" x14ac:dyDescent="0.2">
      <c r="A472" s="45"/>
      <c r="B472" s="86"/>
      <c r="C472" s="96"/>
      <c r="D472" s="99"/>
      <c r="E472" s="96"/>
      <c r="F472" s="83"/>
      <c r="G472" s="46"/>
    </row>
    <row r="473" spans="1:7" s="47" customFormat="1" ht="58.5" customHeight="1" x14ac:dyDescent="0.2">
      <c r="A473" s="45"/>
      <c r="B473" s="86"/>
      <c r="C473" s="96"/>
      <c r="D473" s="99"/>
      <c r="E473" s="96"/>
      <c r="F473" s="83"/>
      <c r="G473" s="46"/>
    </row>
    <row r="474" spans="1:7" s="47" customFormat="1" ht="58.5" customHeight="1" x14ac:dyDescent="0.2">
      <c r="A474" s="45"/>
      <c r="B474" s="86"/>
      <c r="C474" s="96"/>
      <c r="D474" s="99"/>
      <c r="E474" s="96"/>
      <c r="F474" s="83"/>
      <c r="G474" s="46"/>
    </row>
    <row r="475" spans="1:7" s="47" customFormat="1" ht="58.5" customHeight="1" x14ac:dyDescent="0.2">
      <c r="A475" s="45"/>
      <c r="B475" s="86"/>
      <c r="C475" s="96"/>
      <c r="D475" s="99"/>
      <c r="E475" s="96"/>
      <c r="F475" s="83"/>
      <c r="G475" s="46"/>
    </row>
    <row r="476" spans="1:7" s="47" customFormat="1" ht="58.5" customHeight="1" x14ac:dyDescent="0.2">
      <c r="A476" s="45"/>
      <c r="B476" s="86"/>
      <c r="C476" s="96"/>
      <c r="D476" s="99"/>
      <c r="E476" s="96"/>
      <c r="F476" s="83"/>
      <c r="G476" s="46"/>
    </row>
    <row r="477" spans="1:7" s="47" customFormat="1" ht="58.5" customHeight="1" x14ac:dyDescent="0.2">
      <c r="A477" s="45"/>
      <c r="B477" s="86"/>
      <c r="C477" s="96"/>
      <c r="D477" s="99"/>
      <c r="E477" s="96"/>
      <c r="F477" s="83"/>
      <c r="G477" s="46"/>
    </row>
    <row r="478" spans="1:7" s="47" customFormat="1" ht="58.5" customHeight="1" x14ac:dyDescent="0.2">
      <c r="A478" s="45"/>
      <c r="B478" s="86"/>
      <c r="C478" s="96"/>
      <c r="D478" s="99"/>
      <c r="E478" s="96"/>
      <c r="F478" s="83"/>
      <c r="G478" s="46"/>
    </row>
    <row r="479" spans="1:7" s="47" customFormat="1" ht="58.5" customHeight="1" x14ac:dyDescent="0.2">
      <c r="A479" s="45"/>
      <c r="B479" s="86"/>
      <c r="C479" s="96"/>
      <c r="D479" s="99"/>
      <c r="E479" s="96"/>
      <c r="F479" s="83"/>
      <c r="G479" s="46"/>
    </row>
    <row r="480" spans="1:7" s="47" customFormat="1" ht="58.5" customHeight="1" x14ac:dyDescent="0.2">
      <c r="A480" s="45"/>
      <c r="B480" s="86"/>
      <c r="C480" s="96"/>
      <c r="D480" s="99"/>
      <c r="E480" s="96"/>
      <c r="F480" s="83"/>
      <c r="G480" s="46"/>
    </row>
    <row r="481" spans="1:7" s="47" customFormat="1" ht="58.5" customHeight="1" x14ac:dyDescent="0.2">
      <c r="A481" s="45"/>
      <c r="B481" s="86"/>
      <c r="C481" s="96"/>
      <c r="D481" s="99"/>
      <c r="E481" s="96"/>
      <c r="F481" s="83"/>
      <c r="G481" s="46"/>
    </row>
    <row r="482" spans="1:7" s="47" customFormat="1" ht="58.5" customHeight="1" x14ac:dyDescent="0.2">
      <c r="A482" s="45"/>
      <c r="B482" s="86"/>
      <c r="C482" s="96"/>
      <c r="D482" s="99"/>
      <c r="E482" s="96"/>
      <c r="F482" s="83"/>
      <c r="G482" s="46"/>
    </row>
    <row r="483" spans="1:7" s="47" customFormat="1" ht="58.5" customHeight="1" x14ac:dyDescent="0.2">
      <c r="A483" s="45"/>
      <c r="B483" s="86"/>
      <c r="C483" s="96"/>
      <c r="D483" s="99"/>
      <c r="E483" s="96"/>
      <c r="F483" s="83"/>
      <c r="G483" s="46"/>
    </row>
    <row r="484" spans="1:7" s="47" customFormat="1" ht="58.5" customHeight="1" x14ac:dyDescent="0.2">
      <c r="A484" s="45"/>
      <c r="B484" s="86"/>
      <c r="C484" s="96"/>
      <c r="D484" s="99"/>
      <c r="E484" s="96"/>
      <c r="F484" s="83"/>
      <c r="G484" s="46"/>
    </row>
    <row r="485" spans="1:7" s="47" customFormat="1" ht="58.5" customHeight="1" x14ac:dyDescent="0.2">
      <c r="A485" s="45"/>
      <c r="B485" s="86"/>
      <c r="C485" s="96"/>
      <c r="D485" s="99"/>
      <c r="E485" s="96"/>
      <c r="F485" s="83"/>
      <c r="G485" s="46"/>
    </row>
    <row r="486" spans="1:7" s="47" customFormat="1" ht="58.5" customHeight="1" x14ac:dyDescent="0.2">
      <c r="A486" s="45"/>
      <c r="B486" s="86"/>
      <c r="C486" s="96"/>
      <c r="D486" s="99"/>
      <c r="E486" s="96"/>
      <c r="F486" s="83"/>
      <c r="G486" s="46"/>
    </row>
    <row r="487" spans="1:7" s="47" customFormat="1" ht="58.5" customHeight="1" x14ac:dyDescent="0.2">
      <c r="A487" s="45"/>
      <c r="B487" s="86"/>
      <c r="C487" s="96"/>
      <c r="D487" s="99"/>
      <c r="E487" s="96"/>
      <c r="F487" s="83"/>
      <c r="G487" s="46"/>
    </row>
    <row r="488" spans="1:7" s="47" customFormat="1" ht="58.5" customHeight="1" x14ac:dyDescent="0.2">
      <c r="A488" s="45"/>
      <c r="B488" s="86"/>
      <c r="C488" s="96"/>
      <c r="D488" s="107"/>
      <c r="E488" s="108"/>
      <c r="F488" s="83"/>
      <c r="G488" s="46"/>
    </row>
    <row r="489" spans="1:7" s="47" customFormat="1" ht="58.5" customHeight="1" x14ac:dyDescent="0.2">
      <c r="A489" s="45"/>
      <c r="B489" s="86"/>
      <c r="C489" s="96"/>
      <c r="D489" s="107"/>
      <c r="E489" s="108"/>
      <c r="F489" s="83"/>
      <c r="G489" s="46"/>
    </row>
    <row r="490" spans="1:7" s="47" customFormat="1" ht="58.5" customHeight="1" x14ac:dyDescent="0.2">
      <c r="A490" s="45"/>
      <c r="B490" s="86"/>
      <c r="C490" s="96"/>
      <c r="D490" s="99"/>
      <c r="E490" s="96"/>
      <c r="F490" s="83"/>
      <c r="G490" s="46"/>
    </row>
    <row r="491" spans="1:7" s="47" customFormat="1" ht="58.5" customHeight="1" x14ac:dyDescent="0.2">
      <c r="A491" s="45"/>
      <c r="B491" s="86"/>
      <c r="C491" s="96"/>
      <c r="D491" s="99"/>
      <c r="E491" s="96"/>
      <c r="F491" s="83"/>
      <c r="G491" s="46"/>
    </row>
    <row r="492" spans="1:7" s="47" customFormat="1" ht="58.5" customHeight="1" x14ac:dyDescent="0.2">
      <c r="A492" s="45"/>
      <c r="B492" s="86"/>
      <c r="C492" s="96"/>
      <c r="D492" s="107"/>
      <c r="E492" s="108"/>
      <c r="F492" s="83"/>
      <c r="G492" s="46"/>
    </row>
    <row r="493" spans="1:7" s="47" customFormat="1" ht="58.5" customHeight="1" x14ac:dyDescent="0.2">
      <c r="A493" s="45"/>
      <c r="B493" s="86"/>
      <c r="C493" s="96"/>
      <c r="D493" s="99"/>
      <c r="E493" s="96"/>
      <c r="F493" s="83"/>
      <c r="G493" s="46"/>
    </row>
    <row r="494" spans="1:7" s="47" customFormat="1" ht="58.5" customHeight="1" x14ac:dyDescent="0.2">
      <c r="A494" s="45"/>
      <c r="B494" s="86"/>
      <c r="C494" s="96"/>
      <c r="D494" s="99"/>
      <c r="E494" s="96"/>
      <c r="F494" s="83"/>
      <c r="G494" s="46"/>
    </row>
    <row r="495" spans="1:7" s="47" customFormat="1" ht="58.5" customHeight="1" x14ac:dyDescent="0.2">
      <c r="A495" s="45"/>
      <c r="B495" s="86"/>
      <c r="C495" s="96"/>
      <c r="D495" s="99"/>
      <c r="E495" s="96"/>
      <c r="F495" s="83"/>
      <c r="G495" s="46"/>
    </row>
    <row r="496" spans="1:7" s="47" customFormat="1" ht="58.5" customHeight="1" x14ac:dyDescent="0.2">
      <c r="A496" s="45"/>
      <c r="B496" s="86"/>
      <c r="C496" s="96"/>
      <c r="D496" s="99"/>
      <c r="E496" s="96"/>
      <c r="F496" s="83"/>
      <c r="G496" s="46"/>
    </row>
    <row r="497" spans="1:7" s="47" customFormat="1" ht="58.5" customHeight="1" x14ac:dyDescent="0.2">
      <c r="A497" s="45"/>
      <c r="B497" s="86"/>
      <c r="C497" s="96"/>
      <c r="D497" s="99"/>
      <c r="E497" s="96"/>
      <c r="F497" s="83"/>
      <c r="G497" s="46"/>
    </row>
    <row r="498" spans="1:7" s="47" customFormat="1" ht="58.5" customHeight="1" x14ac:dyDescent="0.2">
      <c r="A498" s="45"/>
      <c r="B498" s="86"/>
      <c r="C498" s="96"/>
      <c r="D498" s="99"/>
      <c r="E498" s="96"/>
      <c r="F498" s="83"/>
      <c r="G498" s="46"/>
    </row>
    <row r="499" spans="1:7" s="47" customFormat="1" ht="58.5" customHeight="1" x14ac:dyDescent="0.2">
      <c r="A499" s="45"/>
      <c r="B499" s="86"/>
      <c r="C499" s="96"/>
      <c r="D499" s="99"/>
      <c r="E499" s="96"/>
      <c r="F499" s="83"/>
      <c r="G499" s="46"/>
    </row>
    <row r="500" spans="1:7" s="47" customFormat="1" ht="58.5" customHeight="1" x14ac:dyDescent="0.2">
      <c r="A500" s="45"/>
      <c r="B500" s="86"/>
      <c r="C500" s="96"/>
      <c r="D500" s="99"/>
      <c r="E500" s="96"/>
      <c r="F500" s="83"/>
      <c r="G500" s="46"/>
    </row>
    <row r="501" spans="1:7" s="47" customFormat="1" ht="58.5" customHeight="1" x14ac:dyDescent="0.2">
      <c r="A501" s="45"/>
      <c r="B501" s="86"/>
      <c r="C501" s="96"/>
      <c r="D501" s="99"/>
      <c r="E501" s="96"/>
      <c r="F501" s="83"/>
      <c r="G501" s="46"/>
    </row>
    <row r="502" spans="1:7" s="47" customFormat="1" ht="58.5" customHeight="1" x14ac:dyDescent="0.2">
      <c r="A502" s="45"/>
      <c r="B502" s="86"/>
      <c r="C502" s="96"/>
      <c r="D502" s="99"/>
      <c r="E502" s="96"/>
      <c r="F502" s="83"/>
      <c r="G502" s="46"/>
    </row>
    <row r="503" spans="1:7" s="47" customFormat="1" ht="58.5" customHeight="1" x14ac:dyDescent="0.2">
      <c r="A503" s="45"/>
      <c r="B503" s="86"/>
      <c r="C503" s="96"/>
      <c r="D503" s="99"/>
      <c r="E503" s="96"/>
      <c r="F503" s="83"/>
      <c r="G503" s="46"/>
    </row>
    <row r="504" spans="1:7" s="47" customFormat="1" ht="58.5" customHeight="1" x14ac:dyDescent="0.2">
      <c r="A504" s="45"/>
      <c r="B504" s="86"/>
      <c r="C504" s="96"/>
      <c r="D504" s="99"/>
      <c r="E504" s="96"/>
      <c r="F504" s="83"/>
      <c r="G504" s="46"/>
    </row>
    <row r="505" spans="1:7" s="47" customFormat="1" ht="58.5" customHeight="1" x14ac:dyDescent="0.2">
      <c r="A505" s="45"/>
      <c r="B505" s="86"/>
      <c r="C505" s="96"/>
      <c r="D505" s="99"/>
      <c r="E505" s="96"/>
      <c r="F505" s="83"/>
      <c r="G505" s="46"/>
    </row>
    <row r="506" spans="1:7" s="47" customFormat="1" ht="58.5" customHeight="1" x14ac:dyDescent="0.2">
      <c r="A506" s="45"/>
      <c r="B506" s="86"/>
      <c r="C506" s="96"/>
      <c r="D506" s="99"/>
      <c r="E506" s="96"/>
      <c r="F506" s="83"/>
      <c r="G506" s="46"/>
    </row>
    <row r="507" spans="1:7" s="47" customFormat="1" ht="58.5" customHeight="1" x14ac:dyDescent="0.2">
      <c r="A507" s="45"/>
      <c r="B507" s="86"/>
      <c r="C507" s="96"/>
      <c r="D507" s="99"/>
      <c r="E507" s="96"/>
      <c r="F507" s="83"/>
      <c r="G507" s="46"/>
    </row>
    <row r="508" spans="1:7" s="47" customFormat="1" ht="58.5" customHeight="1" x14ac:dyDescent="0.2">
      <c r="A508" s="45"/>
      <c r="B508" s="86"/>
      <c r="C508" s="96"/>
      <c r="D508" s="99"/>
      <c r="E508" s="96"/>
      <c r="F508" s="83"/>
      <c r="G508" s="46"/>
    </row>
    <row r="509" spans="1:7" s="47" customFormat="1" ht="58.5" customHeight="1" x14ac:dyDescent="0.2">
      <c r="A509" s="45"/>
      <c r="B509" s="86"/>
      <c r="C509" s="96"/>
      <c r="D509" s="99"/>
      <c r="E509" s="96"/>
      <c r="F509" s="83"/>
      <c r="G509" s="46"/>
    </row>
    <row r="510" spans="1:7" s="47" customFormat="1" ht="58.5" customHeight="1" x14ac:dyDescent="0.2">
      <c r="A510" s="45"/>
      <c r="B510" s="86"/>
      <c r="C510" s="96"/>
      <c r="D510" s="99"/>
      <c r="E510" s="96"/>
      <c r="F510" s="83"/>
      <c r="G510" s="46"/>
    </row>
    <row r="511" spans="1:7" s="47" customFormat="1" ht="58.5" customHeight="1" x14ac:dyDescent="0.2">
      <c r="A511" s="45"/>
      <c r="B511" s="86"/>
      <c r="C511" s="96"/>
      <c r="D511" s="99"/>
      <c r="E511" s="96"/>
      <c r="F511" s="83"/>
      <c r="G511" s="46"/>
    </row>
    <row r="512" spans="1:7" s="47" customFormat="1" ht="58.5" customHeight="1" x14ac:dyDescent="0.2">
      <c r="A512" s="45"/>
      <c r="B512" s="86"/>
      <c r="C512" s="96"/>
      <c r="D512" s="99"/>
      <c r="E512" s="96"/>
      <c r="F512" s="83"/>
      <c r="G512" s="46"/>
    </row>
    <row r="513" spans="1:7" s="47" customFormat="1" ht="58.5" customHeight="1" x14ac:dyDescent="0.2">
      <c r="A513" s="45"/>
      <c r="B513" s="86"/>
      <c r="C513" s="96"/>
      <c r="D513" s="99"/>
      <c r="E513" s="96"/>
      <c r="F513" s="83"/>
      <c r="G513" s="46"/>
    </row>
    <row r="514" spans="1:7" s="47" customFormat="1" ht="58.5" customHeight="1" x14ac:dyDescent="0.2">
      <c r="A514" s="45"/>
      <c r="B514" s="86"/>
      <c r="C514" s="96"/>
      <c r="D514" s="99"/>
      <c r="E514" s="96"/>
      <c r="F514" s="83"/>
      <c r="G514" s="46"/>
    </row>
    <row r="515" spans="1:7" s="47" customFormat="1" ht="58.5" customHeight="1" x14ac:dyDescent="0.2">
      <c r="A515" s="45"/>
      <c r="B515" s="86"/>
      <c r="C515" s="96"/>
      <c r="D515" s="99"/>
      <c r="E515" s="96"/>
      <c r="F515" s="83"/>
      <c r="G515" s="46"/>
    </row>
    <row r="516" spans="1:7" s="47" customFormat="1" ht="58.5" customHeight="1" x14ac:dyDescent="0.2">
      <c r="A516" s="45"/>
      <c r="B516" s="86"/>
      <c r="C516" s="96"/>
      <c r="D516" s="99"/>
      <c r="E516" s="96"/>
      <c r="F516" s="83"/>
      <c r="G516" s="46"/>
    </row>
    <row r="517" spans="1:7" s="47" customFormat="1" ht="58.5" customHeight="1" x14ac:dyDescent="0.2">
      <c r="A517" s="45"/>
      <c r="B517" s="86"/>
      <c r="C517" s="96"/>
      <c r="D517" s="99"/>
      <c r="E517" s="96"/>
      <c r="F517" s="83"/>
      <c r="G517" s="46"/>
    </row>
    <row r="518" spans="1:7" s="47" customFormat="1" ht="58.5" customHeight="1" x14ac:dyDescent="0.2">
      <c r="A518" s="45"/>
      <c r="B518" s="86"/>
      <c r="C518" s="96"/>
      <c r="D518" s="99"/>
      <c r="E518" s="96"/>
      <c r="F518" s="83"/>
      <c r="G518" s="46"/>
    </row>
    <row r="519" spans="1:7" s="47" customFormat="1" ht="58.5" customHeight="1" x14ac:dyDescent="0.2">
      <c r="A519" s="45"/>
      <c r="B519" s="86"/>
      <c r="C519" s="96"/>
      <c r="D519" s="99"/>
      <c r="E519" s="96"/>
      <c r="F519" s="83"/>
      <c r="G519" s="46"/>
    </row>
    <row r="520" spans="1:7" s="47" customFormat="1" ht="58.5" customHeight="1" x14ac:dyDescent="0.2">
      <c r="A520" s="45"/>
      <c r="B520" s="86"/>
      <c r="C520" s="96"/>
      <c r="D520" s="99"/>
      <c r="E520" s="96"/>
      <c r="F520" s="83"/>
      <c r="G520" s="46"/>
    </row>
    <row r="521" spans="1:7" s="47" customFormat="1" ht="58.5" customHeight="1" x14ac:dyDescent="0.2">
      <c r="A521" s="45"/>
      <c r="B521" s="86"/>
      <c r="C521" s="96"/>
      <c r="D521" s="99"/>
      <c r="E521" s="96"/>
      <c r="F521" s="83"/>
      <c r="G521" s="46"/>
    </row>
    <row r="522" spans="1:7" s="47" customFormat="1" ht="58.5" customHeight="1" x14ac:dyDescent="0.2">
      <c r="A522" s="45"/>
      <c r="B522" s="86"/>
      <c r="C522" s="96"/>
      <c r="D522" s="99"/>
      <c r="E522" s="96"/>
      <c r="F522" s="83"/>
      <c r="G522" s="46"/>
    </row>
    <row r="523" spans="1:7" s="47" customFormat="1" ht="58.5" customHeight="1" x14ac:dyDescent="0.2">
      <c r="A523" s="45"/>
      <c r="B523" s="86"/>
      <c r="C523" s="96"/>
      <c r="D523" s="99"/>
      <c r="E523" s="96"/>
      <c r="F523" s="83"/>
      <c r="G523" s="46"/>
    </row>
    <row r="524" spans="1:7" s="47" customFormat="1" ht="58.5" customHeight="1" x14ac:dyDescent="0.2">
      <c r="A524" s="45"/>
      <c r="B524" s="86"/>
      <c r="C524" s="96"/>
      <c r="D524" s="99"/>
      <c r="E524" s="96"/>
      <c r="F524" s="83"/>
      <c r="G524" s="46"/>
    </row>
    <row r="525" spans="1:7" s="47" customFormat="1" ht="58.5" customHeight="1" x14ac:dyDescent="0.2">
      <c r="A525" s="45"/>
      <c r="B525" s="86"/>
      <c r="C525" s="96"/>
      <c r="D525" s="99"/>
      <c r="E525" s="96"/>
      <c r="F525" s="83"/>
      <c r="G525" s="46"/>
    </row>
    <row r="526" spans="1:7" s="47" customFormat="1" ht="58.5" customHeight="1" x14ac:dyDescent="0.2">
      <c r="A526" s="45"/>
      <c r="B526" s="86"/>
      <c r="C526" s="96"/>
      <c r="D526" s="99"/>
      <c r="E526" s="96"/>
      <c r="F526" s="83"/>
      <c r="G526" s="46"/>
    </row>
    <row r="527" spans="1:7" s="47" customFormat="1" ht="58.5" customHeight="1" x14ac:dyDescent="0.2">
      <c r="A527" s="45"/>
      <c r="B527" s="86"/>
      <c r="C527" s="96"/>
      <c r="D527" s="99"/>
      <c r="E527" s="96"/>
      <c r="F527" s="83"/>
      <c r="G527" s="46"/>
    </row>
    <row r="528" spans="1:7" s="47" customFormat="1" ht="58.5" customHeight="1" x14ac:dyDescent="0.2">
      <c r="A528" s="45"/>
      <c r="B528" s="86"/>
      <c r="C528" s="96"/>
      <c r="D528" s="99"/>
      <c r="E528" s="96"/>
      <c r="F528" s="83"/>
      <c r="G528" s="46"/>
    </row>
    <row r="529" spans="1:7" s="47" customFormat="1" ht="58.5" customHeight="1" x14ac:dyDescent="0.2">
      <c r="A529" s="45"/>
      <c r="B529" s="86"/>
      <c r="C529" s="96"/>
      <c r="D529" s="99"/>
      <c r="E529" s="96"/>
      <c r="F529" s="83"/>
      <c r="G529" s="46"/>
    </row>
    <row r="530" spans="1:7" s="47" customFormat="1" ht="58.5" customHeight="1" x14ac:dyDescent="0.2">
      <c r="A530" s="45"/>
      <c r="B530" s="86"/>
      <c r="C530" s="96"/>
      <c r="D530" s="99"/>
      <c r="E530" s="96"/>
      <c r="F530" s="83"/>
      <c r="G530" s="46"/>
    </row>
    <row r="531" spans="1:7" s="47" customFormat="1" ht="58.5" customHeight="1" x14ac:dyDescent="0.2">
      <c r="A531" s="45"/>
      <c r="B531" s="86"/>
      <c r="C531" s="96"/>
      <c r="D531" s="99"/>
      <c r="E531" s="96"/>
      <c r="F531" s="83"/>
      <c r="G531" s="46"/>
    </row>
    <row r="532" spans="1:7" s="47" customFormat="1" ht="58.5" customHeight="1" x14ac:dyDescent="0.2">
      <c r="A532" s="45"/>
      <c r="B532" s="86"/>
      <c r="C532" s="96"/>
      <c r="D532" s="99"/>
      <c r="E532" s="96"/>
      <c r="F532" s="83"/>
      <c r="G532" s="46"/>
    </row>
    <row r="533" spans="1:7" s="47" customFormat="1" ht="58.5" customHeight="1" x14ac:dyDescent="0.2">
      <c r="A533" s="45"/>
      <c r="B533" s="86"/>
      <c r="C533" s="96"/>
      <c r="D533" s="99"/>
      <c r="E533" s="96"/>
      <c r="F533" s="83"/>
      <c r="G533" s="46"/>
    </row>
    <row r="534" spans="1:7" s="47" customFormat="1" ht="58.5" customHeight="1" x14ac:dyDescent="0.2">
      <c r="A534" s="45"/>
      <c r="B534" s="86"/>
      <c r="C534" s="109"/>
      <c r="D534" s="99"/>
      <c r="E534" s="96"/>
      <c r="F534" s="83"/>
      <c r="G534" s="46"/>
    </row>
    <row r="535" spans="1:7" s="47" customFormat="1" ht="58.5" customHeight="1" x14ac:dyDescent="0.2">
      <c r="A535" s="45"/>
      <c r="B535" s="86"/>
      <c r="C535" s="96"/>
      <c r="D535" s="99"/>
      <c r="E535" s="96"/>
      <c r="F535" s="83"/>
      <c r="G535" s="46"/>
    </row>
    <row r="536" spans="1:7" s="47" customFormat="1" ht="58.5" customHeight="1" x14ac:dyDescent="0.2">
      <c r="A536" s="45"/>
      <c r="B536" s="86"/>
      <c r="C536" s="96"/>
      <c r="D536" s="99"/>
      <c r="E536" s="96"/>
      <c r="F536" s="83"/>
      <c r="G536" s="46"/>
    </row>
    <row r="537" spans="1:7" s="47" customFormat="1" ht="58.5" customHeight="1" x14ac:dyDescent="0.2">
      <c r="A537" s="45"/>
      <c r="B537" s="86"/>
      <c r="C537" s="96"/>
      <c r="D537" s="99"/>
      <c r="E537" s="96"/>
      <c r="F537" s="83"/>
      <c r="G537" s="46"/>
    </row>
    <row r="538" spans="1:7" s="47" customFormat="1" ht="58.5" customHeight="1" x14ac:dyDescent="0.2">
      <c r="A538" s="45"/>
      <c r="B538" s="86"/>
      <c r="C538" s="96"/>
      <c r="D538" s="99"/>
      <c r="E538" s="96"/>
      <c r="F538" s="83"/>
      <c r="G538" s="46"/>
    </row>
    <row r="539" spans="1:7" s="47" customFormat="1" ht="58.5" customHeight="1" x14ac:dyDescent="0.2">
      <c r="A539" s="45"/>
      <c r="B539" s="86"/>
      <c r="C539" s="96"/>
      <c r="D539" s="99"/>
      <c r="E539" s="96"/>
      <c r="F539" s="83"/>
      <c r="G539" s="46"/>
    </row>
    <row r="540" spans="1:7" s="47" customFormat="1" ht="58.5" customHeight="1" x14ac:dyDescent="0.2">
      <c r="A540" s="45"/>
      <c r="B540" s="86"/>
      <c r="C540" s="96"/>
      <c r="D540" s="99"/>
      <c r="E540" s="96"/>
      <c r="F540" s="83"/>
      <c r="G540" s="46"/>
    </row>
    <row r="541" spans="1:7" s="47" customFormat="1" ht="58.5" customHeight="1" x14ac:dyDescent="0.2">
      <c r="A541" s="45"/>
      <c r="B541" s="86"/>
      <c r="C541" s="96"/>
      <c r="D541" s="99"/>
      <c r="E541" s="96"/>
      <c r="F541" s="83"/>
      <c r="G541" s="46"/>
    </row>
    <row r="542" spans="1:7" s="47" customFormat="1" ht="58.5" customHeight="1" x14ac:dyDescent="0.2">
      <c r="A542" s="45"/>
      <c r="B542" s="86"/>
      <c r="C542" s="96"/>
      <c r="D542" s="99"/>
      <c r="E542" s="96"/>
      <c r="F542" s="83"/>
      <c r="G542" s="46"/>
    </row>
    <row r="543" spans="1:7" s="47" customFormat="1" ht="58.5" customHeight="1" x14ac:dyDescent="0.2">
      <c r="A543" s="45"/>
      <c r="B543" s="86"/>
      <c r="C543" s="96"/>
      <c r="D543" s="99"/>
      <c r="E543" s="96"/>
      <c r="F543" s="83"/>
      <c r="G543" s="46"/>
    </row>
    <row r="544" spans="1:7" s="47" customFormat="1" ht="58.5" customHeight="1" x14ac:dyDescent="0.2">
      <c r="A544" s="45"/>
      <c r="B544" s="86"/>
      <c r="C544" s="96"/>
      <c r="D544" s="99"/>
      <c r="E544" s="96"/>
      <c r="F544" s="83"/>
      <c r="G544" s="46"/>
    </row>
    <row r="545" spans="1:7" s="47" customFormat="1" ht="58.5" customHeight="1" x14ac:dyDescent="0.2">
      <c r="A545" s="45"/>
      <c r="B545" s="86"/>
      <c r="C545" s="96"/>
      <c r="D545" s="99"/>
      <c r="E545" s="96"/>
      <c r="F545" s="83"/>
      <c r="G545" s="46"/>
    </row>
    <row r="546" spans="1:7" s="47" customFormat="1" ht="58.5" customHeight="1" x14ac:dyDescent="0.2">
      <c r="A546" s="45"/>
      <c r="B546" s="86"/>
      <c r="C546" s="96"/>
      <c r="D546" s="99"/>
      <c r="E546" s="96"/>
      <c r="F546" s="83"/>
      <c r="G546" s="46"/>
    </row>
    <row r="547" spans="1:7" s="47" customFormat="1" ht="58.5" customHeight="1" x14ac:dyDescent="0.2">
      <c r="A547" s="45"/>
      <c r="B547" s="86"/>
      <c r="C547" s="96"/>
      <c r="D547" s="99"/>
      <c r="E547" s="96"/>
      <c r="F547" s="83"/>
      <c r="G547" s="46"/>
    </row>
    <row r="548" spans="1:7" s="47" customFormat="1" ht="58.5" customHeight="1" x14ac:dyDescent="0.2">
      <c r="A548" s="45"/>
      <c r="B548" s="86"/>
      <c r="C548" s="96"/>
      <c r="D548" s="99"/>
      <c r="E548" s="96"/>
      <c r="F548" s="83"/>
      <c r="G548" s="46"/>
    </row>
    <row r="549" spans="1:7" s="47" customFormat="1" ht="58.5" customHeight="1" x14ac:dyDescent="0.2">
      <c r="A549" s="45"/>
      <c r="B549" s="86"/>
      <c r="C549" s="96"/>
      <c r="D549" s="99"/>
      <c r="E549" s="96"/>
      <c r="F549" s="83"/>
      <c r="G549" s="46"/>
    </row>
    <row r="550" spans="1:7" s="47" customFormat="1" ht="58.5" customHeight="1" x14ac:dyDescent="0.2">
      <c r="A550" s="45"/>
      <c r="B550" s="86"/>
      <c r="C550" s="96"/>
      <c r="D550" s="99"/>
      <c r="E550" s="96"/>
      <c r="F550" s="83"/>
      <c r="G550" s="46"/>
    </row>
    <row r="551" spans="1:7" s="47" customFormat="1" ht="58.5" customHeight="1" x14ac:dyDescent="0.2">
      <c r="A551" s="45"/>
      <c r="B551" s="86"/>
      <c r="C551" s="96"/>
      <c r="D551" s="99"/>
      <c r="E551" s="96"/>
      <c r="F551" s="83"/>
      <c r="G551" s="46"/>
    </row>
    <row r="552" spans="1:7" s="47" customFormat="1" ht="58.5" customHeight="1" x14ac:dyDescent="0.2">
      <c r="A552" s="45"/>
      <c r="B552" s="86"/>
      <c r="C552" s="96"/>
      <c r="D552" s="99"/>
      <c r="E552" s="96"/>
      <c r="F552" s="83"/>
      <c r="G552" s="46"/>
    </row>
    <row r="553" spans="1:7" s="47" customFormat="1" ht="58.5" customHeight="1" x14ac:dyDescent="0.2">
      <c r="A553" s="45"/>
      <c r="B553" s="86"/>
      <c r="C553" s="96"/>
      <c r="D553" s="99"/>
      <c r="E553" s="96"/>
      <c r="F553" s="83"/>
      <c r="G553" s="46"/>
    </row>
    <row r="554" spans="1:7" s="47" customFormat="1" ht="58.5" customHeight="1" x14ac:dyDescent="0.2">
      <c r="A554" s="45"/>
      <c r="B554" s="86"/>
      <c r="C554" s="96"/>
      <c r="D554" s="99"/>
      <c r="E554" s="96"/>
      <c r="F554" s="83"/>
      <c r="G554" s="46"/>
    </row>
    <row r="555" spans="1:7" s="47" customFormat="1" ht="58.5" customHeight="1" x14ac:dyDescent="0.2">
      <c r="A555" s="45"/>
      <c r="B555" s="86"/>
      <c r="C555" s="96"/>
      <c r="D555" s="99"/>
      <c r="E555" s="96"/>
      <c r="F555" s="83"/>
      <c r="G555" s="46"/>
    </row>
    <row r="556" spans="1:7" s="47" customFormat="1" ht="58.5" customHeight="1" x14ac:dyDescent="0.2">
      <c r="A556" s="45"/>
      <c r="B556" s="86"/>
      <c r="C556" s="96"/>
      <c r="D556" s="99"/>
      <c r="E556" s="96"/>
      <c r="F556" s="83"/>
      <c r="G556" s="46"/>
    </row>
    <row r="557" spans="1:7" s="47" customFormat="1" ht="58.5" customHeight="1" x14ac:dyDescent="0.2">
      <c r="A557" s="45"/>
      <c r="B557" s="86"/>
      <c r="C557" s="96"/>
      <c r="D557" s="99"/>
      <c r="E557" s="96"/>
      <c r="F557" s="83"/>
      <c r="G557" s="46"/>
    </row>
    <row r="558" spans="1:7" s="47" customFormat="1" ht="58.5" customHeight="1" x14ac:dyDescent="0.2">
      <c r="A558" s="45"/>
      <c r="B558" s="86"/>
      <c r="C558" s="96"/>
      <c r="D558" s="99"/>
      <c r="E558" s="96"/>
      <c r="F558" s="83"/>
      <c r="G558" s="46"/>
    </row>
    <row r="559" spans="1:7" s="47" customFormat="1" ht="58.5" customHeight="1" x14ac:dyDescent="0.2">
      <c r="A559" s="45"/>
      <c r="B559" s="86"/>
      <c r="C559" s="96"/>
      <c r="D559" s="99"/>
      <c r="E559" s="96"/>
      <c r="F559" s="83"/>
      <c r="G559" s="46"/>
    </row>
    <row r="560" spans="1:7" s="47" customFormat="1" ht="58.5" customHeight="1" x14ac:dyDescent="0.2">
      <c r="A560" s="45"/>
      <c r="B560" s="86"/>
      <c r="C560" s="96"/>
      <c r="D560" s="99"/>
      <c r="E560" s="96"/>
      <c r="F560" s="83"/>
      <c r="G560" s="46"/>
    </row>
    <row r="561" spans="1:7" s="47" customFormat="1" ht="58.5" customHeight="1" x14ac:dyDescent="0.2">
      <c r="A561" s="45"/>
      <c r="B561" s="86"/>
      <c r="C561" s="96"/>
      <c r="D561" s="99"/>
      <c r="E561" s="96"/>
      <c r="F561" s="83"/>
      <c r="G561" s="46"/>
    </row>
    <row r="562" spans="1:7" s="47" customFormat="1" ht="58.5" customHeight="1" x14ac:dyDescent="0.2">
      <c r="A562" s="45"/>
      <c r="B562" s="86"/>
      <c r="C562" s="96"/>
      <c r="D562" s="99"/>
      <c r="E562" s="96"/>
      <c r="F562" s="83"/>
      <c r="G562" s="46"/>
    </row>
    <row r="563" spans="1:7" s="47" customFormat="1" ht="58.5" customHeight="1" x14ac:dyDescent="0.2">
      <c r="A563" s="45"/>
      <c r="B563" s="86"/>
      <c r="C563" s="96"/>
      <c r="D563" s="99"/>
      <c r="E563" s="96"/>
      <c r="F563" s="83"/>
      <c r="G563" s="46"/>
    </row>
    <row r="564" spans="1:7" s="47" customFormat="1" ht="58.5" customHeight="1" x14ac:dyDescent="0.2">
      <c r="A564" s="45"/>
      <c r="B564" s="86"/>
      <c r="C564" s="96"/>
      <c r="D564" s="99"/>
      <c r="E564" s="96"/>
      <c r="F564" s="83"/>
      <c r="G564" s="46"/>
    </row>
    <row r="565" spans="1:7" s="47" customFormat="1" ht="58.5" customHeight="1" x14ac:dyDescent="0.2">
      <c r="A565" s="45"/>
      <c r="B565" s="86"/>
      <c r="C565" s="96"/>
      <c r="D565" s="99"/>
      <c r="E565" s="96"/>
      <c r="F565" s="83"/>
      <c r="G565" s="46"/>
    </row>
    <row r="566" spans="1:7" s="47" customFormat="1" ht="58.5" customHeight="1" x14ac:dyDescent="0.2">
      <c r="A566" s="45"/>
      <c r="B566" s="86"/>
      <c r="C566" s="96"/>
      <c r="D566" s="99"/>
      <c r="E566" s="96"/>
      <c r="F566" s="83"/>
      <c r="G566" s="46"/>
    </row>
    <row r="567" spans="1:7" s="47" customFormat="1" ht="58.5" customHeight="1" x14ac:dyDescent="0.2">
      <c r="A567" s="45"/>
      <c r="B567" s="86"/>
      <c r="C567" s="96"/>
      <c r="D567" s="99"/>
      <c r="E567" s="96"/>
      <c r="F567" s="83"/>
      <c r="G567" s="46"/>
    </row>
    <row r="568" spans="1:7" s="47" customFormat="1" ht="58.5" customHeight="1" x14ac:dyDescent="0.2">
      <c r="A568" s="45"/>
      <c r="B568" s="86"/>
      <c r="C568" s="96"/>
      <c r="D568" s="99"/>
      <c r="E568" s="96"/>
      <c r="F568" s="83"/>
      <c r="G568" s="46"/>
    </row>
    <row r="569" spans="1:7" s="47" customFormat="1" ht="58.5" customHeight="1" x14ac:dyDescent="0.2">
      <c r="A569" s="45"/>
      <c r="B569" s="86"/>
      <c r="C569" s="96"/>
      <c r="D569" s="99"/>
      <c r="E569" s="96"/>
      <c r="F569" s="83"/>
      <c r="G569" s="46"/>
    </row>
    <row r="570" spans="1:7" s="47" customFormat="1" ht="58.5" customHeight="1" x14ac:dyDescent="0.2">
      <c r="A570" s="45"/>
      <c r="B570" s="86"/>
      <c r="C570" s="96"/>
      <c r="D570" s="99"/>
      <c r="E570" s="96"/>
      <c r="F570" s="83"/>
      <c r="G570" s="46"/>
    </row>
    <row r="571" spans="1:7" s="47" customFormat="1" ht="58.5" customHeight="1" x14ac:dyDescent="0.2">
      <c r="A571" s="45"/>
      <c r="B571" s="86"/>
      <c r="C571" s="96"/>
      <c r="D571" s="99"/>
      <c r="E571" s="96"/>
      <c r="F571" s="83"/>
      <c r="G571" s="46"/>
    </row>
    <row r="572" spans="1:7" s="47" customFormat="1" ht="58.5" customHeight="1" x14ac:dyDescent="0.2">
      <c r="A572" s="45"/>
      <c r="B572" s="86"/>
      <c r="C572" s="96"/>
      <c r="D572" s="99"/>
      <c r="E572" s="96"/>
      <c r="F572" s="83"/>
      <c r="G572" s="46"/>
    </row>
    <row r="573" spans="1:7" s="47" customFormat="1" ht="58.5" customHeight="1" x14ac:dyDescent="0.2">
      <c r="A573" s="45"/>
      <c r="B573" s="86"/>
      <c r="C573" s="96"/>
      <c r="D573" s="99"/>
      <c r="E573" s="96"/>
      <c r="F573" s="83"/>
      <c r="G573" s="46"/>
    </row>
    <row r="574" spans="1:7" s="47" customFormat="1" ht="58.5" customHeight="1" x14ac:dyDescent="0.2">
      <c r="A574" s="45"/>
      <c r="B574" s="86"/>
      <c r="C574" s="96"/>
      <c r="D574" s="110"/>
      <c r="E574" s="96"/>
      <c r="F574" s="83"/>
      <c r="G574" s="46"/>
    </row>
    <row r="575" spans="1:7" s="47" customFormat="1" ht="58.5" customHeight="1" x14ac:dyDescent="0.2">
      <c r="A575" s="45"/>
      <c r="B575" s="86"/>
      <c r="C575" s="96"/>
      <c r="D575" s="99"/>
      <c r="E575" s="96"/>
      <c r="F575" s="83"/>
      <c r="G575" s="46"/>
    </row>
    <row r="576" spans="1:7" s="47" customFormat="1" ht="58.5" customHeight="1" x14ac:dyDescent="0.2">
      <c r="A576" s="45"/>
      <c r="B576" s="86"/>
      <c r="C576" s="96"/>
      <c r="D576" s="99"/>
      <c r="E576" s="96"/>
      <c r="F576" s="83"/>
      <c r="G576" s="46"/>
    </row>
    <row r="577" spans="1:7" s="47" customFormat="1" ht="58.5" customHeight="1" x14ac:dyDescent="0.2">
      <c r="A577" s="45"/>
      <c r="B577" s="86"/>
      <c r="C577" s="96"/>
      <c r="D577" s="99"/>
      <c r="E577" s="96"/>
      <c r="F577" s="83"/>
      <c r="G577" s="46"/>
    </row>
    <row r="578" spans="1:7" s="47" customFormat="1" ht="58.5" customHeight="1" x14ac:dyDescent="0.2">
      <c r="A578" s="45"/>
      <c r="B578" s="86"/>
      <c r="C578" s="96"/>
      <c r="D578" s="99"/>
      <c r="E578" s="96"/>
      <c r="F578" s="83"/>
      <c r="G578" s="46"/>
    </row>
    <row r="579" spans="1:7" s="47" customFormat="1" ht="58.5" customHeight="1" x14ac:dyDescent="0.2">
      <c r="A579" s="45"/>
      <c r="B579" s="86"/>
      <c r="C579" s="96"/>
      <c r="D579" s="99"/>
      <c r="E579" s="96"/>
      <c r="F579" s="83"/>
      <c r="G579" s="46"/>
    </row>
    <row r="580" spans="1:7" s="47" customFormat="1" ht="58.5" customHeight="1" x14ac:dyDescent="0.2">
      <c r="A580" s="45"/>
      <c r="B580" s="86"/>
      <c r="C580" s="96"/>
      <c r="D580" s="99"/>
      <c r="E580" s="96"/>
      <c r="F580" s="83"/>
      <c r="G580" s="46"/>
    </row>
    <row r="581" spans="1:7" s="47" customFormat="1" ht="58.5" customHeight="1" x14ac:dyDescent="0.2">
      <c r="A581" s="45"/>
      <c r="B581" s="86"/>
      <c r="C581" s="96"/>
      <c r="D581" s="99"/>
      <c r="E581" s="96"/>
      <c r="F581" s="83"/>
      <c r="G581" s="46"/>
    </row>
    <row r="582" spans="1:7" s="47" customFormat="1" ht="58.5" customHeight="1" x14ac:dyDescent="0.2">
      <c r="A582" s="45"/>
      <c r="B582" s="86"/>
      <c r="C582" s="96"/>
      <c r="D582" s="99"/>
      <c r="E582" s="96"/>
      <c r="F582" s="83"/>
      <c r="G582" s="46"/>
    </row>
    <row r="583" spans="1:7" s="47" customFormat="1" ht="58.5" customHeight="1" x14ac:dyDescent="0.2">
      <c r="A583" s="45"/>
      <c r="B583" s="86"/>
      <c r="C583" s="96"/>
      <c r="D583" s="99"/>
      <c r="E583" s="96"/>
      <c r="F583" s="83"/>
      <c r="G583" s="46"/>
    </row>
    <row r="584" spans="1:7" s="47" customFormat="1" ht="58.5" customHeight="1" x14ac:dyDescent="0.2">
      <c r="A584" s="45"/>
      <c r="B584" s="86"/>
      <c r="C584" s="96"/>
      <c r="D584" s="99"/>
      <c r="E584" s="96"/>
      <c r="F584" s="83"/>
      <c r="G584" s="46"/>
    </row>
    <row r="585" spans="1:7" s="47" customFormat="1" ht="58.5" customHeight="1" x14ac:dyDescent="0.2">
      <c r="A585" s="45"/>
      <c r="B585" s="86"/>
      <c r="C585" s="96"/>
      <c r="D585" s="99"/>
      <c r="E585" s="96"/>
      <c r="F585" s="83"/>
      <c r="G585" s="46"/>
    </row>
    <row r="586" spans="1:7" s="47" customFormat="1" ht="58.5" customHeight="1" x14ac:dyDescent="0.2">
      <c r="A586" s="45"/>
      <c r="B586" s="86"/>
      <c r="C586" s="96"/>
      <c r="D586" s="99"/>
      <c r="E586" s="96"/>
      <c r="F586" s="83"/>
      <c r="G586" s="46"/>
    </row>
    <row r="587" spans="1:7" s="47" customFormat="1" ht="58.5" customHeight="1" x14ac:dyDescent="0.2">
      <c r="A587" s="45"/>
      <c r="B587" s="86"/>
      <c r="C587" s="96"/>
      <c r="D587" s="110"/>
      <c r="E587" s="96"/>
      <c r="F587" s="83"/>
      <c r="G587" s="46"/>
    </row>
    <row r="588" spans="1:7" s="47" customFormat="1" ht="58.5" customHeight="1" x14ac:dyDescent="0.2">
      <c r="A588" s="45"/>
      <c r="B588" s="86"/>
      <c r="C588" s="96"/>
      <c r="D588" s="99"/>
      <c r="E588" s="96"/>
      <c r="F588" s="83"/>
      <c r="G588" s="46"/>
    </row>
    <row r="589" spans="1:7" s="47" customFormat="1" ht="58.5" customHeight="1" x14ac:dyDescent="0.2">
      <c r="A589" s="45"/>
      <c r="B589" s="86"/>
      <c r="C589" s="96"/>
      <c r="D589" s="99"/>
      <c r="E589" s="96"/>
      <c r="F589" s="83"/>
      <c r="G589" s="46"/>
    </row>
    <row r="590" spans="1:7" s="47" customFormat="1" ht="58.5" customHeight="1" x14ac:dyDescent="0.2">
      <c r="A590" s="45"/>
      <c r="B590" s="86"/>
      <c r="C590" s="96"/>
      <c r="D590" s="99"/>
      <c r="E590" s="96"/>
      <c r="F590" s="83"/>
      <c r="G590" s="46"/>
    </row>
    <row r="591" spans="1:7" s="47" customFormat="1" ht="58.5" customHeight="1" x14ac:dyDescent="0.2">
      <c r="A591" s="45"/>
      <c r="B591" s="86"/>
      <c r="C591" s="96"/>
      <c r="D591" s="99"/>
      <c r="E591" s="96"/>
      <c r="F591" s="83"/>
      <c r="G591" s="46"/>
    </row>
    <row r="592" spans="1:7" s="47" customFormat="1" ht="58.5" customHeight="1" x14ac:dyDescent="0.2">
      <c r="A592" s="45"/>
      <c r="B592" s="86"/>
      <c r="C592" s="96"/>
      <c r="D592" s="99"/>
      <c r="E592" s="96"/>
      <c r="F592" s="83"/>
      <c r="G592" s="46"/>
    </row>
    <row r="593" spans="1:7" s="47" customFormat="1" ht="58.5" customHeight="1" x14ac:dyDescent="0.2">
      <c r="A593" s="45"/>
      <c r="B593" s="86"/>
      <c r="C593" s="96"/>
      <c r="D593" s="99"/>
      <c r="E593" s="96"/>
      <c r="F593" s="83"/>
      <c r="G593" s="46"/>
    </row>
    <row r="594" spans="1:7" s="47" customFormat="1" ht="58.5" customHeight="1" x14ac:dyDescent="0.2">
      <c r="A594" s="45"/>
      <c r="B594" s="86"/>
      <c r="C594" s="96"/>
      <c r="D594" s="99"/>
      <c r="E594" s="96"/>
      <c r="F594" s="83"/>
      <c r="G594" s="46"/>
    </row>
    <row r="595" spans="1:7" s="47" customFormat="1" ht="58.5" customHeight="1" x14ac:dyDescent="0.2">
      <c r="A595" s="45"/>
      <c r="B595" s="86"/>
      <c r="C595" s="96"/>
      <c r="D595" s="99"/>
      <c r="E595" s="96"/>
      <c r="F595" s="83"/>
      <c r="G595" s="46"/>
    </row>
    <row r="596" spans="1:7" s="47" customFormat="1" ht="58.5" customHeight="1" x14ac:dyDescent="0.2">
      <c r="A596" s="45"/>
      <c r="B596" s="86"/>
      <c r="C596" s="96"/>
      <c r="D596" s="99"/>
      <c r="E596" s="96"/>
      <c r="F596" s="83"/>
      <c r="G596" s="46"/>
    </row>
    <row r="597" spans="1:7" s="47" customFormat="1" ht="58.5" customHeight="1" x14ac:dyDescent="0.2">
      <c r="A597" s="45"/>
      <c r="B597" s="86"/>
      <c r="C597" s="96"/>
      <c r="D597" s="99"/>
      <c r="E597" s="96"/>
      <c r="F597" s="83"/>
      <c r="G597" s="46"/>
    </row>
    <row r="598" spans="1:7" s="47" customFormat="1" ht="58.5" customHeight="1" x14ac:dyDescent="0.2">
      <c r="A598" s="45"/>
      <c r="B598" s="86"/>
      <c r="C598" s="96"/>
      <c r="D598" s="99"/>
      <c r="E598" s="96"/>
      <c r="F598" s="83"/>
      <c r="G598" s="46"/>
    </row>
    <row r="599" spans="1:7" s="47" customFormat="1" ht="58.5" customHeight="1" x14ac:dyDescent="0.2">
      <c r="A599" s="45"/>
      <c r="B599" s="86"/>
      <c r="C599" s="96"/>
      <c r="D599" s="99"/>
      <c r="E599" s="96"/>
      <c r="F599" s="83"/>
      <c r="G599" s="46"/>
    </row>
    <row r="600" spans="1:7" s="47" customFormat="1" ht="58.5" customHeight="1" x14ac:dyDescent="0.2">
      <c r="A600" s="45"/>
      <c r="B600" s="86"/>
      <c r="C600" s="96"/>
      <c r="D600" s="99"/>
      <c r="E600" s="96"/>
      <c r="F600" s="83"/>
      <c r="G600" s="46"/>
    </row>
    <row r="601" spans="1:7" s="47" customFormat="1" ht="58.5" customHeight="1" x14ac:dyDescent="0.2">
      <c r="A601" s="45"/>
      <c r="B601" s="86"/>
      <c r="C601" s="96"/>
      <c r="D601" s="99"/>
      <c r="E601" s="96"/>
      <c r="F601" s="83"/>
      <c r="G601" s="46"/>
    </row>
    <row r="602" spans="1:7" s="47" customFormat="1" ht="58.5" customHeight="1" x14ac:dyDescent="0.2">
      <c r="A602" s="45"/>
      <c r="B602" s="86"/>
      <c r="C602" s="96"/>
      <c r="D602" s="99"/>
      <c r="E602" s="96"/>
      <c r="F602" s="83"/>
      <c r="G602" s="46"/>
    </row>
    <row r="603" spans="1:7" s="47" customFormat="1" ht="58.5" customHeight="1" x14ac:dyDescent="0.2">
      <c r="A603" s="45"/>
      <c r="B603" s="86"/>
      <c r="C603" s="96"/>
      <c r="D603" s="99"/>
      <c r="E603" s="96"/>
      <c r="F603" s="83"/>
      <c r="G603" s="46"/>
    </row>
    <row r="604" spans="1:7" s="47" customFormat="1" ht="58.5" customHeight="1" x14ac:dyDescent="0.2">
      <c r="A604" s="45"/>
      <c r="B604" s="86"/>
      <c r="C604" s="96"/>
      <c r="D604" s="99"/>
      <c r="E604" s="96"/>
      <c r="F604" s="83"/>
      <c r="G604" s="46"/>
    </row>
    <row r="605" spans="1:7" s="47" customFormat="1" ht="58.5" customHeight="1" x14ac:dyDescent="0.2">
      <c r="A605" s="45"/>
      <c r="B605" s="86"/>
      <c r="C605" s="96"/>
      <c r="D605" s="99"/>
      <c r="E605" s="96"/>
      <c r="F605" s="83"/>
      <c r="G605" s="46"/>
    </row>
    <row r="606" spans="1:7" s="47" customFormat="1" ht="58.5" customHeight="1" x14ac:dyDescent="0.2">
      <c r="A606" s="45"/>
      <c r="B606" s="86"/>
      <c r="C606" s="96"/>
      <c r="D606" s="99"/>
      <c r="E606" s="96"/>
      <c r="F606" s="83"/>
      <c r="G606" s="46"/>
    </row>
    <row r="607" spans="1:7" s="47" customFormat="1" ht="58.5" customHeight="1" x14ac:dyDescent="0.2">
      <c r="A607" s="45"/>
      <c r="B607" s="86"/>
      <c r="C607" s="96"/>
      <c r="D607" s="99"/>
      <c r="E607" s="96"/>
      <c r="F607" s="83"/>
      <c r="G607" s="46"/>
    </row>
    <row r="608" spans="1:7" s="47" customFormat="1" ht="58.5" customHeight="1" x14ac:dyDescent="0.2">
      <c r="A608" s="45"/>
      <c r="B608" s="86"/>
      <c r="C608" s="96"/>
      <c r="D608" s="99"/>
      <c r="E608" s="96"/>
      <c r="F608" s="83"/>
      <c r="G608" s="46"/>
    </row>
    <row r="609" spans="1:7" s="47" customFormat="1" ht="58.5" customHeight="1" x14ac:dyDescent="0.2">
      <c r="A609" s="45"/>
      <c r="B609" s="86"/>
      <c r="C609" s="96"/>
      <c r="D609" s="99"/>
      <c r="E609" s="96"/>
      <c r="F609" s="83"/>
      <c r="G609" s="46"/>
    </row>
    <row r="610" spans="1:7" s="47" customFormat="1" ht="58.5" customHeight="1" x14ac:dyDescent="0.2">
      <c r="A610" s="45"/>
      <c r="B610" s="86"/>
      <c r="C610" s="96"/>
      <c r="D610" s="99"/>
      <c r="E610" s="96"/>
      <c r="F610" s="83"/>
      <c r="G610" s="46"/>
    </row>
    <row r="611" spans="1:7" s="47" customFormat="1" ht="58.5" customHeight="1" x14ac:dyDescent="0.2">
      <c r="A611" s="45"/>
      <c r="B611" s="86"/>
      <c r="C611" s="96"/>
      <c r="D611" s="99"/>
      <c r="E611" s="96"/>
      <c r="F611" s="83"/>
      <c r="G611" s="46"/>
    </row>
    <row r="612" spans="1:7" s="47" customFormat="1" ht="58.5" customHeight="1" x14ac:dyDescent="0.2">
      <c r="A612" s="45"/>
      <c r="B612" s="86"/>
      <c r="C612" s="96"/>
      <c r="D612" s="99"/>
      <c r="E612" s="96"/>
      <c r="F612" s="83"/>
      <c r="G612" s="46"/>
    </row>
    <row r="613" spans="1:7" s="47" customFormat="1" ht="58.5" customHeight="1" x14ac:dyDescent="0.2">
      <c r="A613" s="45"/>
      <c r="B613" s="86"/>
      <c r="C613" s="96"/>
      <c r="D613" s="99"/>
      <c r="E613" s="96"/>
      <c r="F613" s="83"/>
      <c r="G613" s="46"/>
    </row>
    <row r="614" spans="1:7" s="47" customFormat="1" ht="58.5" customHeight="1" x14ac:dyDescent="0.2">
      <c r="A614" s="45"/>
      <c r="B614" s="86"/>
      <c r="C614" s="96"/>
      <c r="D614" s="99"/>
      <c r="E614" s="96"/>
      <c r="F614" s="83"/>
      <c r="G614" s="46"/>
    </row>
    <row r="615" spans="1:7" s="47" customFormat="1" ht="58.5" customHeight="1" x14ac:dyDescent="0.2">
      <c r="A615" s="45"/>
      <c r="B615" s="86"/>
      <c r="C615" s="96"/>
      <c r="D615" s="110"/>
      <c r="E615" s="96"/>
      <c r="F615" s="83"/>
      <c r="G615" s="46"/>
    </row>
    <row r="616" spans="1:7" s="47" customFormat="1" ht="58.5" customHeight="1" x14ac:dyDescent="0.2">
      <c r="A616" s="45"/>
      <c r="B616" s="86"/>
      <c r="C616" s="96"/>
      <c r="D616" s="99"/>
      <c r="E616" s="96"/>
      <c r="F616" s="83"/>
      <c r="G616" s="46"/>
    </row>
    <row r="617" spans="1:7" s="47" customFormat="1" ht="58.5" customHeight="1" x14ac:dyDescent="0.2">
      <c r="A617" s="45"/>
      <c r="B617" s="86"/>
      <c r="C617" s="96"/>
      <c r="D617" s="99"/>
      <c r="E617" s="96"/>
      <c r="F617" s="83"/>
      <c r="G617" s="46"/>
    </row>
    <row r="618" spans="1:7" s="47" customFormat="1" ht="58.5" customHeight="1" x14ac:dyDescent="0.2">
      <c r="A618" s="45"/>
      <c r="B618" s="86"/>
      <c r="C618" s="96"/>
      <c r="D618" s="99"/>
      <c r="E618" s="96"/>
      <c r="F618" s="83"/>
      <c r="G618" s="46"/>
    </row>
    <row r="619" spans="1:7" s="47" customFormat="1" ht="58.5" customHeight="1" x14ac:dyDescent="0.2">
      <c r="A619" s="45"/>
      <c r="B619" s="86"/>
      <c r="C619" s="96"/>
      <c r="D619" s="99"/>
      <c r="E619" s="96"/>
      <c r="F619" s="83"/>
      <c r="G619" s="46"/>
    </row>
    <row r="620" spans="1:7" s="47" customFormat="1" ht="58.5" customHeight="1" x14ac:dyDescent="0.2">
      <c r="A620" s="45"/>
      <c r="B620" s="86"/>
      <c r="C620" s="96"/>
      <c r="D620" s="99"/>
      <c r="E620" s="96"/>
      <c r="F620" s="83"/>
      <c r="G620" s="46"/>
    </row>
    <row r="621" spans="1:7" s="47" customFormat="1" ht="58.5" customHeight="1" x14ac:dyDescent="0.2">
      <c r="A621" s="45"/>
      <c r="B621" s="86"/>
      <c r="C621" s="96"/>
      <c r="D621" s="99"/>
      <c r="E621" s="96"/>
      <c r="F621" s="83"/>
      <c r="G621" s="46"/>
    </row>
    <row r="622" spans="1:7" s="47" customFormat="1" ht="58.5" customHeight="1" x14ac:dyDescent="0.2">
      <c r="A622" s="45"/>
      <c r="B622" s="86"/>
      <c r="C622" s="96"/>
      <c r="D622" s="99"/>
      <c r="E622" s="96"/>
      <c r="F622" s="83"/>
      <c r="G622" s="46"/>
    </row>
    <row r="623" spans="1:7" s="47" customFormat="1" ht="58.5" customHeight="1" x14ac:dyDescent="0.2">
      <c r="A623" s="45"/>
      <c r="B623" s="86"/>
      <c r="C623" s="96"/>
      <c r="D623" s="99"/>
      <c r="E623" s="96"/>
      <c r="F623" s="83"/>
      <c r="G623" s="46"/>
    </row>
    <row r="624" spans="1:7" s="47" customFormat="1" ht="58.5" customHeight="1" x14ac:dyDescent="0.2">
      <c r="A624" s="45"/>
      <c r="B624" s="86"/>
      <c r="C624" s="96"/>
      <c r="D624" s="99"/>
      <c r="E624" s="96"/>
      <c r="F624" s="83"/>
      <c r="G624" s="46"/>
    </row>
    <row r="625" spans="1:7" s="47" customFormat="1" ht="58.5" customHeight="1" x14ac:dyDescent="0.2">
      <c r="A625" s="45"/>
      <c r="B625" s="86"/>
      <c r="C625" s="96"/>
      <c r="D625" s="99"/>
      <c r="E625" s="96"/>
      <c r="F625" s="83"/>
      <c r="G625" s="46"/>
    </row>
    <row r="626" spans="1:7" s="47" customFormat="1" ht="58.5" customHeight="1" x14ac:dyDescent="0.2">
      <c r="A626" s="45"/>
      <c r="B626" s="86"/>
      <c r="C626" s="96"/>
      <c r="D626" s="99"/>
      <c r="E626" s="96"/>
      <c r="F626" s="83"/>
      <c r="G626" s="46"/>
    </row>
    <row r="627" spans="1:7" s="47" customFormat="1" ht="58.5" customHeight="1" x14ac:dyDescent="0.2">
      <c r="A627" s="45"/>
      <c r="B627" s="86"/>
      <c r="C627" s="96"/>
      <c r="D627" s="99"/>
      <c r="E627" s="96"/>
      <c r="F627" s="83"/>
      <c r="G627" s="46"/>
    </row>
    <row r="628" spans="1:7" s="47" customFormat="1" ht="58.5" customHeight="1" x14ac:dyDescent="0.2">
      <c r="A628" s="45"/>
      <c r="B628" s="86"/>
      <c r="C628" s="96"/>
      <c r="D628" s="99"/>
      <c r="E628" s="96"/>
      <c r="F628" s="83"/>
      <c r="G628" s="46"/>
    </row>
    <row r="629" spans="1:7" s="47" customFormat="1" ht="58.5" customHeight="1" x14ac:dyDescent="0.2">
      <c r="A629" s="45"/>
      <c r="B629" s="86"/>
      <c r="C629" s="96"/>
      <c r="D629" s="99"/>
      <c r="E629" s="96"/>
      <c r="F629" s="83"/>
      <c r="G629" s="46"/>
    </row>
    <row r="630" spans="1:7" s="47" customFormat="1" ht="58.5" customHeight="1" x14ac:dyDescent="0.2">
      <c r="A630" s="45"/>
      <c r="B630" s="86"/>
      <c r="C630" s="96"/>
      <c r="D630" s="99"/>
      <c r="E630" s="96"/>
      <c r="F630" s="83"/>
      <c r="G630" s="46"/>
    </row>
    <row r="631" spans="1:7" s="47" customFormat="1" ht="58.5" customHeight="1" x14ac:dyDescent="0.2">
      <c r="A631" s="45"/>
      <c r="B631" s="86"/>
      <c r="C631" s="96"/>
      <c r="D631" s="99"/>
      <c r="E631" s="96"/>
      <c r="F631" s="83"/>
      <c r="G631" s="46"/>
    </row>
    <row r="632" spans="1:7" s="47" customFormat="1" ht="58.5" customHeight="1" x14ac:dyDescent="0.2">
      <c r="A632" s="45"/>
      <c r="B632" s="86"/>
      <c r="C632" s="96"/>
      <c r="D632" s="110"/>
      <c r="E632" s="96"/>
      <c r="F632" s="83"/>
      <c r="G632" s="46"/>
    </row>
    <row r="633" spans="1:7" s="47" customFormat="1" ht="58.5" customHeight="1" x14ac:dyDescent="0.2">
      <c r="A633" s="45"/>
      <c r="B633" s="86"/>
      <c r="C633" s="96"/>
      <c r="D633" s="99"/>
      <c r="E633" s="96"/>
      <c r="F633" s="83"/>
      <c r="G633" s="46"/>
    </row>
    <row r="634" spans="1:7" s="47" customFormat="1" ht="58.5" customHeight="1" x14ac:dyDescent="0.2">
      <c r="A634" s="45"/>
      <c r="B634" s="86"/>
      <c r="C634" s="96"/>
      <c r="D634" s="99"/>
      <c r="E634" s="96"/>
      <c r="F634" s="83"/>
      <c r="G634" s="46"/>
    </row>
    <row r="635" spans="1:7" s="47" customFormat="1" ht="58.5" customHeight="1" x14ac:dyDescent="0.2">
      <c r="A635" s="45"/>
      <c r="B635" s="86"/>
      <c r="C635" s="96"/>
      <c r="D635" s="99"/>
      <c r="E635" s="96"/>
      <c r="F635" s="83"/>
      <c r="G635" s="46"/>
    </row>
    <row r="636" spans="1:7" s="47" customFormat="1" ht="58.5" customHeight="1" x14ac:dyDescent="0.2">
      <c r="A636" s="45"/>
      <c r="B636" s="86"/>
      <c r="C636" s="96"/>
      <c r="D636" s="99"/>
      <c r="E636" s="96"/>
      <c r="F636" s="83"/>
      <c r="G636" s="46"/>
    </row>
    <row r="637" spans="1:7" s="47" customFormat="1" ht="58.5" customHeight="1" x14ac:dyDescent="0.2">
      <c r="A637" s="45"/>
      <c r="B637" s="86"/>
      <c r="C637" s="96"/>
      <c r="D637" s="99"/>
      <c r="E637" s="96"/>
      <c r="F637" s="83"/>
      <c r="G637" s="46"/>
    </row>
    <row r="638" spans="1:7" s="47" customFormat="1" ht="58.5" customHeight="1" x14ac:dyDescent="0.2">
      <c r="A638" s="45"/>
      <c r="B638" s="86"/>
      <c r="C638" s="96"/>
      <c r="D638" s="99"/>
      <c r="E638" s="96"/>
      <c r="F638" s="83"/>
      <c r="G638" s="46"/>
    </row>
    <row r="639" spans="1:7" s="47" customFormat="1" ht="58.5" customHeight="1" x14ac:dyDescent="0.2">
      <c r="A639" s="45"/>
      <c r="B639" s="86"/>
      <c r="C639" s="96"/>
      <c r="D639" s="99"/>
      <c r="E639" s="96"/>
      <c r="F639" s="83"/>
      <c r="G639" s="46"/>
    </row>
    <row r="640" spans="1:7" s="47" customFormat="1" ht="58.5" customHeight="1" x14ac:dyDescent="0.2">
      <c r="A640" s="45"/>
      <c r="B640" s="86"/>
      <c r="C640" s="96"/>
      <c r="D640" s="99"/>
      <c r="E640" s="96"/>
      <c r="F640" s="83"/>
      <c r="G640" s="46"/>
    </row>
    <row r="641" spans="1:7" s="47" customFormat="1" ht="58.5" customHeight="1" x14ac:dyDescent="0.2">
      <c r="A641" s="45"/>
      <c r="B641" s="86"/>
      <c r="C641" s="96"/>
      <c r="D641" s="99"/>
      <c r="E641" s="96"/>
      <c r="F641" s="83"/>
      <c r="G641" s="46"/>
    </row>
    <row r="642" spans="1:7" s="47" customFormat="1" ht="58.5" customHeight="1" x14ac:dyDescent="0.2">
      <c r="A642" s="45"/>
      <c r="B642" s="86"/>
      <c r="C642" s="96"/>
      <c r="D642" s="99"/>
      <c r="E642" s="96"/>
      <c r="F642" s="83"/>
      <c r="G642" s="46"/>
    </row>
    <row r="643" spans="1:7" s="47" customFormat="1" ht="58.5" customHeight="1" x14ac:dyDescent="0.2">
      <c r="A643" s="45"/>
      <c r="B643" s="86"/>
      <c r="C643" s="96"/>
      <c r="D643" s="99"/>
      <c r="E643" s="96"/>
      <c r="F643" s="83"/>
      <c r="G643" s="46"/>
    </row>
    <row r="644" spans="1:7" s="47" customFormat="1" ht="58.5" customHeight="1" x14ac:dyDescent="0.2">
      <c r="A644" s="45"/>
      <c r="B644" s="86"/>
      <c r="C644" s="96"/>
      <c r="D644" s="99"/>
      <c r="E644" s="96"/>
      <c r="F644" s="83"/>
      <c r="G644" s="46"/>
    </row>
    <row r="645" spans="1:7" s="47" customFormat="1" ht="58.5" customHeight="1" x14ac:dyDescent="0.2">
      <c r="A645" s="45"/>
      <c r="B645" s="86"/>
      <c r="C645" s="96"/>
      <c r="D645" s="99"/>
      <c r="E645" s="96"/>
      <c r="F645" s="83"/>
      <c r="G645" s="46"/>
    </row>
    <row r="646" spans="1:7" s="47" customFormat="1" ht="58.5" customHeight="1" x14ac:dyDescent="0.2">
      <c r="A646" s="45"/>
      <c r="B646" s="86"/>
      <c r="C646" s="96"/>
      <c r="D646" s="99"/>
      <c r="E646" s="96"/>
      <c r="F646" s="83"/>
      <c r="G646" s="46"/>
    </row>
    <row r="647" spans="1:7" s="47" customFormat="1" ht="58.5" customHeight="1" x14ac:dyDescent="0.2">
      <c r="A647" s="45"/>
      <c r="B647" s="86"/>
      <c r="C647" s="96"/>
      <c r="D647" s="99"/>
      <c r="E647" s="96"/>
      <c r="F647" s="83"/>
      <c r="G647" s="46"/>
    </row>
    <row r="648" spans="1:7" s="47" customFormat="1" ht="58.5" customHeight="1" x14ac:dyDescent="0.2">
      <c r="A648" s="45"/>
      <c r="B648" s="86"/>
      <c r="C648" s="96"/>
      <c r="D648" s="99"/>
      <c r="E648" s="96"/>
      <c r="F648" s="83"/>
      <c r="G648" s="46"/>
    </row>
    <row r="649" spans="1:7" s="47" customFormat="1" ht="58.5" customHeight="1" x14ac:dyDescent="0.2">
      <c r="A649" s="45"/>
      <c r="B649" s="86"/>
      <c r="C649" s="96"/>
      <c r="D649" s="99"/>
      <c r="E649" s="96"/>
      <c r="F649" s="83"/>
      <c r="G649" s="46"/>
    </row>
    <row r="650" spans="1:7" s="47" customFormat="1" ht="58.5" customHeight="1" x14ac:dyDescent="0.2">
      <c r="A650" s="45"/>
      <c r="B650" s="86"/>
      <c r="C650" s="96"/>
      <c r="D650" s="99"/>
      <c r="E650" s="96"/>
      <c r="F650" s="83"/>
      <c r="G650" s="46"/>
    </row>
    <row r="651" spans="1:7" s="47" customFormat="1" ht="58.5" customHeight="1" x14ac:dyDescent="0.2">
      <c r="A651" s="45"/>
      <c r="B651" s="86"/>
      <c r="C651" s="96"/>
      <c r="D651" s="99"/>
      <c r="E651" s="96"/>
      <c r="F651" s="83"/>
      <c r="G651" s="46"/>
    </row>
    <row r="652" spans="1:7" s="47" customFormat="1" ht="58.5" customHeight="1" x14ac:dyDescent="0.2">
      <c r="A652" s="45"/>
      <c r="B652" s="86"/>
      <c r="C652" s="96"/>
      <c r="D652" s="99"/>
      <c r="E652" s="96"/>
      <c r="F652" s="83"/>
      <c r="G652" s="46"/>
    </row>
    <row r="653" spans="1:7" s="47" customFormat="1" ht="58.5" customHeight="1" x14ac:dyDescent="0.2">
      <c r="A653" s="45"/>
      <c r="B653" s="86"/>
      <c r="C653" s="96"/>
      <c r="D653" s="99"/>
      <c r="E653" s="96"/>
      <c r="F653" s="83"/>
      <c r="G653" s="46"/>
    </row>
    <row r="654" spans="1:7" s="47" customFormat="1" ht="58.5" customHeight="1" x14ac:dyDescent="0.2">
      <c r="A654" s="45"/>
      <c r="B654" s="86"/>
      <c r="C654" s="96"/>
      <c r="D654" s="99"/>
      <c r="E654" s="96"/>
      <c r="F654" s="83"/>
      <c r="G654" s="46"/>
    </row>
    <row r="655" spans="1:7" s="47" customFormat="1" ht="58.5" customHeight="1" x14ac:dyDescent="0.2">
      <c r="A655" s="45"/>
      <c r="B655" s="86"/>
      <c r="C655" s="96"/>
      <c r="D655" s="99"/>
      <c r="E655" s="96"/>
      <c r="F655" s="83"/>
      <c r="G655" s="46"/>
    </row>
    <row r="656" spans="1:7" s="47" customFormat="1" ht="58.5" customHeight="1" x14ac:dyDescent="0.2">
      <c r="A656" s="45"/>
      <c r="B656" s="86"/>
      <c r="C656" s="96"/>
      <c r="D656" s="99"/>
      <c r="E656" s="96"/>
      <c r="F656" s="83"/>
      <c r="G656" s="46"/>
    </row>
    <row r="657" spans="1:7" s="47" customFormat="1" ht="58.5" customHeight="1" x14ac:dyDescent="0.2">
      <c r="A657" s="45"/>
      <c r="B657" s="86"/>
      <c r="C657" s="96"/>
      <c r="D657" s="99"/>
      <c r="E657" s="96"/>
      <c r="F657" s="83"/>
      <c r="G657" s="46"/>
    </row>
    <row r="658" spans="1:7" s="47" customFormat="1" ht="58.5" customHeight="1" x14ac:dyDescent="0.2">
      <c r="A658" s="48"/>
      <c r="B658" s="87"/>
      <c r="C658" s="96"/>
      <c r="D658" s="99"/>
      <c r="E658" s="96"/>
      <c r="F658" s="84"/>
    </row>
    <row r="659" spans="1:7" s="47" customFormat="1" ht="58.5" customHeight="1" x14ac:dyDescent="0.2">
      <c r="A659" s="45"/>
      <c r="B659" s="86"/>
      <c r="C659" s="96"/>
      <c r="D659" s="99"/>
      <c r="E659" s="96"/>
      <c r="F659" s="83"/>
      <c r="G659" s="46"/>
    </row>
    <row r="660" spans="1:7" s="47" customFormat="1" ht="58.5" customHeight="1" x14ac:dyDescent="0.2">
      <c r="A660" s="45"/>
      <c r="B660" s="86"/>
      <c r="C660" s="96"/>
      <c r="D660" s="99"/>
      <c r="E660" s="96"/>
      <c r="F660" s="83"/>
      <c r="G660" s="46"/>
    </row>
    <row r="661" spans="1:7" s="47" customFormat="1" ht="58.5" customHeight="1" x14ac:dyDescent="0.2">
      <c r="A661" s="45"/>
      <c r="B661" s="86"/>
      <c r="C661" s="96"/>
      <c r="D661" s="99"/>
      <c r="E661" s="96"/>
      <c r="F661" s="83"/>
      <c r="G661" s="46"/>
    </row>
    <row r="662" spans="1:7" s="47" customFormat="1" ht="58.5" customHeight="1" x14ac:dyDescent="0.2">
      <c r="A662" s="45"/>
      <c r="B662" s="86"/>
      <c r="C662" s="96"/>
      <c r="D662" s="99"/>
      <c r="E662" s="96"/>
      <c r="F662" s="83"/>
      <c r="G662" s="46"/>
    </row>
    <row r="663" spans="1:7" s="47" customFormat="1" ht="58.5" customHeight="1" x14ac:dyDescent="0.2">
      <c r="A663" s="45"/>
      <c r="B663" s="86"/>
      <c r="C663" s="96"/>
      <c r="D663" s="99"/>
      <c r="E663" s="96"/>
      <c r="F663" s="83"/>
      <c r="G663" s="46"/>
    </row>
    <row r="664" spans="1:7" s="47" customFormat="1" ht="58.5" customHeight="1" x14ac:dyDescent="0.2">
      <c r="A664" s="45"/>
      <c r="B664" s="86"/>
      <c r="C664" s="96"/>
      <c r="D664" s="99"/>
      <c r="E664" s="96"/>
      <c r="F664" s="83"/>
      <c r="G664" s="46"/>
    </row>
    <row r="665" spans="1:7" s="47" customFormat="1" ht="58.5" customHeight="1" x14ac:dyDescent="0.2">
      <c r="A665" s="45"/>
      <c r="B665" s="86"/>
      <c r="C665" s="96"/>
      <c r="D665" s="99"/>
      <c r="E665" s="96"/>
      <c r="F665" s="83"/>
      <c r="G665" s="46"/>
    </row>
    <row r="666" spans="1:7" s="47" customFormat="1" ht="58.5" customHeight="1" x14ac:dyDescent="0.2">
      <c r="A666" s="45"/>
      <c r="B666" s="86"/>
      <c r="C666" s="96"/>
      <c r="D666" s="99"/>
      <c r="E666" s="96"/>
      <c r="F666" s="83"/>
      <c r="G666" s="46"/>
    </row>
    <row r="667" spans="1:7" s="47" customFormat="1" ht="58.5" customHeight="1" x14ac:dyDescent="0.2">
      <c r="A667" s="45"/>
      <c r="B667" s="86"/>
      <c r="C667" s="96"/>
      <c r="D667" s="99"/>
      <c r="E667" s="96"/>
      <c r="F667" s="83"/>
      <c r="G667" s="46"/>
    </row>
    <row r="668" spans="1:7" s="47" customFormat="1" ht="58.5" customHeight="1" x14ac:dyDescent="0.2">
      <c r="A668" s="48"/>
      <c r="B668" s="87"/>
      <c r="C668" s="96"/>
      <c r="D668" s="99"/>
      <c r="E668" s="96"/>
      <c r="F668" s="84"/>
    </row>
    <row r="669" spans="1:7" s="47" customFormat="1" ht="58.5" customHeight="1" x14ac:dyDescent="0.2">
      <c r="A669" s="48"/>
      <c r="B669" s="87"/>
      <c r="C669" s="96"/>
      <c r="D669" s="99"/>
      <c r="E669" s="96"/>
      <c r="F669" s="84"/>
    </row>
    <row r="670" spans="1:7" s="47" customFormat="1" ht="58.5" customHeight="1" x14ac:dyDescent="0.2">
      <c r="A670" s="45"/>
      <c r="B670" s="86"/>
      <c r="C670" s="96"/>
      <c r="D670" s="99"/>
      <c r="E670" s="96"/>
      <c r="F670" s="83"/>
      <c r="G670" s="46"/>
    </row>
    <row r="671" spans="1:7" s="47" customFormat="1" ht="58.5" customHeight="1" x14ac:dyDescent="0.2">
      <c r="A671" s="45"/>
      <c r="B671" s="86"/>
      <c r="C671" s="96"/>
      <c r="D671" s="99"/>
      <c r="E671" s="96"/>
      <c r="F671" s="83"/>
      <c r="G671" s="46"/>
    </row>
    <row r="672" spans="1:7" s="47" customFormat="1" ht="58.5" customHeight="1" x14ac:dyDescent="0.2">
      <c r="A672" s="45"/>
      <c r="B672" s="86"/>
      <c r="C672" s="96"/>
      <c r="D672" s="99"/>
      <c r="E672" s="96"/>
      <c r="F672" s="83"/>
      <c r="G672" s="46"/>
    </row>
    <row r="673" spans="1:7" s="47" customFormat="1" ht="58.5" customHeight="1" x14ac:dyDescent="0.2">
      <c r="A673" s="45"/>
      <c r="B673" s="86"/>
      <c r="C673" s="96"/>
      <c r="D673" s="99"/>
      <c r="E673" s="96"/>
      <c r="F673" s="83"/>
      <c r="G673" s="46"/>
    </row>
    <row r="674" spans="1:7" s="47" customFormat="1" ht="58.5" customHeight="1" x14ac:dyDescent="0.2">
      <c r="A674" s="45"/>
      <c r="B674" s="86"/>
      <c r="C674" s="96"/>
      <c r="D674" s="99"/>
      <c r="E674" s="96"/>
      <c r="F674" s="83"/>
      <c r="G674" s="46"/>
    </row>
    <row r="675" spans="1:7" s="47" customFormat="1" ht="58.5" customHeight="1" x14ac:dyDescent="0.2">
      <c r="A675" s="45"/>
      <c r="B675" s="86"/>
      <c r="C675" s="96"/>
      <c r="D675" s="99"/>
      <c r="E675" s="96"/>
      <c r="F675" s="83"/>
      <c r="G675" s="46"/>
    </row>
    <row r="676" spans="1:7" s="47" customFormat="1" ht="58.5" customHeight="1" x14ac:dyDescent="0.2">
      <c r="A676" s="45"/>
      <c r="B676" s="86"/>
      <c r="C676" s="96"/>
      <c r="D676" s="99"/>
      <c r="E676" s="96"/>
      <c r="F676" s="83"/>
      <c r="G676" s="46"/>
    </row>
    <row r="677" spans="1:7" s="47" customFormat="1" ht="58.5" customHeight="1" x14ac:dyDescent="0.2">
      <c r="A677" s="45"/>
      <c r="B677" s="86"/>
      <c r="C677" s="96"/>
      <c r="D677" s="99"/>
      <c r="E677" s="96"/>
      <c r="F677" s="83"/>
      <c r="G677" s="46"/>
    </row>
    <row r="678" spans="1:7" s="47" customFormat="1" ht="58.5" customHeight="1" x14ac:dyDescent="0.2">
      <c r="A678" s="45"/>
      <c r="B678" s="86"/>
      <c r="C678" s="96"/>
      <c r="D678" s="99"/>
      <c r="E678" s="96"/>
      <c r="F678" s="83"/>
      <c r="G678" s="46"/>
    </row>
    <row r="679" spans="1:7" s="47" customFormat="1" ht="58.5" customHeight="1" x14ac:dyDescent="0.2">
      <c r="A679" s="45"/>
      <c r="B679" s="86"/>
      <c r="C679" s="96"/>
      <c r="D679" s="99"/>
      <c r="E679" s="96"/>
      <c r="F679" s="83"/>
      <c r="G679" s="46"/>
    </row>
    <row r="680" spans="1:7" s="47" customFormat="1" ht="58.5" customHeight="1" x14ac:dyDescent="0.2">
      <c r="A680" s="45"/>
      <c r="B680" s="86"/>
      <c r="C680" s="96"/>
      <c r="D680" s="99"/>
      <c r="E680" s="96"/>
      <c r="F680" s="83"/>
      <c r="G680" s="46"/>
    </row>
    <row r="681" spans="1:7" s="47" customFormat="1" ht="58.5" customHeight="1" x14ac:dyDescent="0.2">
      <c r="A681" s="45"/>
      <c r="B681" s="86"/>
      <c r="C681" s="96"/>
      <c r="D681" s="99"/>
      <c r="E681" s="96"/>
      <c r="F681" s="83"/>
      <c r="G681" s="46"/>
    </row>
    <row r="682" spans="1:7" s="47" customFormat="1" ht="58.5" customHeight="1" x14ac:dyDescent="0.2">
      <c r="A682" s="45"/>
      <c r="B682" s="86"/>
      <c r="C682" s="96"/>
      <c r="D682" s="99"/>
      <c r="E682" s="96"/>
      <c r="F682" s="83"/>
      <c r="G682" s="46"/>
    </row>
    <row r="683" spans="1:7" s="47" customFormat="1" ht="58.5" customHeight="1" x14ac:dyDescent="0.2">
      <c r="A683" s="45"/>
      <c r="B683" s="86"/>
      <c r="C683" s="96"/>
      <c r="D683" s="99"/>
      <c r="E683" s="96"/>
      <c r="F683" s="83"/>
      <c r="G683" s="46"/>
    </row>
    <row r="684" spans="1:7" s="47" customFormat="1" ht="58.5" customHeight="1" x14ac:dyDescent="0.2">
      <c r="A684" s="45"/>
      <c r="B684" s="86"/>
      <c r="C684" s="96"/>
      <c r="D684" s="99"/>
      <c r="E684" s="96"/>
      <c r="F684" s="83"/>
      <c r="G684" s="46"/>
    </row>
    <row r="685" spans="1:7" s="47" customFormat="1" ht="58.5" customHeight="1" x14ac:dyDescent="0.2">
      <c r="A685" s="48"/>
      <c r="B685" s="87"/>
      <c r="C685" s="96"/>
      <c r="D685" s="99"/>
      <c r="E685" s="96"/>
      <c r="F685" s="84"/>
    </row>
    <row r="686" spans="1:7" s="47" customFormat="1" ht="58.5" customHeight="1" x14ac:dyDescent="0.2">
      <c r="A686" s="48"/>
      <c r="B686" s="87"/>
      <c r="C686" s="96"/>
      <c r="D686" s="99"/>
      <c r="E686" s="96"/>
      <c r="F686" s="84"/>
    </row>
    <row r="687" spans="1:7" s="47" customFormat="1" ht="58.5" customHeight="1" x14ac:dyDescent="0.2">
      <c r="A687" s="45"/>
      <c r="B687" s="86"/>
      <c r="C687" s="96"/>
      <c r="D687" s="99"/>
      <c r="E687" s="96"/>
      <c r="F687" s="83"/>
      <c r="G687" s="46"/>
    </row>
    <row r="688" spans="1:7" s="47" customFormat="1" ht="58.5" customHeight="1" x14ac:dyDescent="0.2">
      <c r="A688" s="45"/>
      <c r="B688" s="86"/>
      <c r="C688" s="96"/>
      <c r="D688" s="99"/>
      <c r="E688" s="96"/>
      <c r="F688" s="83"/>
      <c r="G688" s="46"/>
    </row>
    <row r="689" spans="1:7" s="47" customFormat="1" ht="58.5" customHeight="1" x14ac:dyDescent="0.2">
      <c r="A689" s="45"/>
      <c r="B689" s="86"/>
      <c r="C689" s="96"/>
      <c r="D689" s="99"/>
      <c r="E689" s="96"/>
      <c r="F689" s="83"/>
      <c r="G689" s="46"/>
    </row>
    <row r="690" spans="1:7" s="47" customFormat="1" ht="58.5" customHeight="1" x14ac:dyDescent="0.2">
      <c r="A690" s="45"/>
      <c r="B690" s="86"/>
      <c r="C690" s="96"/>
      <c r="D690" s="99"/>
      <c r="E690" s="96"/>
      <c r="F690" s="83"/>
      <c r="G690" s="46"/>
    </row>
    <row r="691" spans="1:7" s="47" customFormat="1" ht="58.5" customHeight="1" x14ac:dyDescent="0.2">
      <c r="A691" s="48"/>
      <c r="B691" s="87"/>
      <c r="C691" s="96"/>
      <c r="D691" s="99"/>
      <c r="E691" s="96"/>
      <c r="F691" s="84"/>
    </row>
    <row r="692" spans="1:7" s="47" customFormat="1" ht="58.5" customHeight="1" x14ac:dyDescent="0.2">
      <c r="A692" s="45"/>
      <c r="B692" s="86"/>
      <c r="C692" s="96"/>
      <c r="D692" s="99"/>
      <c r="E692" s="96"/>
      <c r="F692" s="83"/>
      <c r="G692" s="46"/>
    </row>
    <row r="693" spans="1:7" s="47" customFormat="1" ht="58.5" customHeight="1" x14ac:dyDescent="0.2">
      <c r="A693" s="45"/>
      <c r="B693" s="86"/>
      <c r="C693" s="96"/>
      <c r="D693" s="99"/>
      <c r="E693" s="96"/>
      <c r="F693" s="83"/>
      <c r="G693" s="46"/>
    </row>
    <row r="694" spans="1:7" s="47" customFormat="1" ht="58.5" customHeight="1" x14ac:dyDescent="0.2">
      <c r="A694" s="45"/>
      <c r="B694" s="86"/>
      <c r="C694" s="96"/>
      <c r="D694" s="99"/>
      <c r="E694" s="96"/>
      <c r="F694" s="83"/>
      <c r="G694" s="46"/>
    </row>
    <row r="695" spans="1:7" s="47" customFormat="1" ht="58.5" customHeight="1" x14ac:dyDescent="0.2">
      <c r="A695" s="45"/>
      <c r="B695" s="86"/>
      <c r="C695" s="96"/>
      <c r="D695" s="99"/>
      <c r="E695" s="96"/>
      <c r="F695" s="83"/>
      <c r="G695" s="46"/>
    </row>
    <row r="696" spans="1:7" s="47" customFormat="1" ht="58.5" customHeight="1" x14ac:dyDescent="0.2">
      <c r="A696" s="45"/>
      <c r="B696" s="86"/>
      <c r="C696" s="96"/>
      <c r="D696" s="99"/>
      <c r="E696" s="96"/>
      <c r="F696" s="83"/>
      <c r="G696" s="46"/>
    </row>
    <row r="697" spans="1:7" s="47" customFormat="1" ht="58.5" customHeight="1" x14ac:dyDescent="0.2">
      <c r="A697" s="45"/>
      <c r="B697" s="86"/>
      <c r="C697" s="96"/>
      <c r="D697" s="99"/>
      <c r="E697" s="96"/>
      <c r="F697" s="83"/>
      <c r="G697" s="46"/>
    </row>
    <row r="698" spans="1:7" s="47" customFormat="1" ht="58.5" customHeight="1" x14ac:dyDescent="0.2">
      <c r="A698" s="45"/>
      <c r="B698" s="86"/>
      <c r="C698" s="96"/>
      <c r="D698" s="99"/>
      <c r="E698" s="96"/>
      <c r="F698" s="83"/>
      <c r="G698" s="46"/>
    </row>
    <row r="699" spans="1:7" s="47" customFormat="1" ht="58.5" customHeight="1" x14ac:dyDescent="0.2">
      <c r="A699" s="45"/>
      <c r="B699" s="86"/>
      <c r="C699" s="96"/>
      <c r="D699" s="99"/>
      <c r="E699" s="96"/>
      <c r="F699" s="83"/>
      <c r="G699" s="46"/>
    </row>
    <row r="700" spans="1:7" s="47" customFormat="1" ht="58.5" customHeight="1" x14ac:dyDescent="0.2">
      <c r="A700" s="45"/>
      <c r="B700" s="86"/>
      <c r="C700" s="96"/>
      <c r="D700" s="99"/>
      <c r="E700" s="96"/>
      <c r="F700" s="83"/>
      <c r="G700" s="46"/>
    </row>
    <row r="701" spans="1:7" s="47" customFormat="1" ht="58.5" customHeight="1" x14ac:dyDescent="0.2">
      <c r="A701" s="45"/>
      <c r="B701" s="86"/>
      <c r="C701" s="96"/>
      <c r="D701" s="99"/>
      <c r="E701" s="96"/>
      <c r="F701" s="83"/>
      <c r="G701" s="46"/>
    </row>
    <row r="702" spans="1:7" s="47" customFormat="1" ht="58.5" customHeight="1" x14ac:dyDescent="0.2">
      <c r="A702" s="45"/>
      <c r="B702" s="86"/>
      <c r="C702" s="96"/>
      <c r="D702" s="99"/>
      <c r="E702" s="96"/>
      <c r="F702" s="83"/>
      <c r="G702" s="46"/>
    </row>
    <row r="703" spans="1:7" s="47" customFormat="1" ht="58.5" customHeight="1" x14ac:dyDescent="0.2">
      <c r="A703" s="45"/>
      <c r="B703" s="86"/>
      <c r="C703" s="96"/>
      <c r="D703" s="99"/>
      <c r="E703" s="96"/>
      <c r="F703" s="83"/>
      <c r="G703" s="46"/>
    </row>
    <row r="704" spans="1:7" s="47" customFormat="1" ht="58.5" customHeight="1" x14ac:dyDescent="0.2">
      <c r="A704" s="45"/>
      <c r="B704" s="86"/>
      <c r="C704" s="96"/>
      <c r="D704" s="99"/>
      <c r="E704" s="96"/>
      <c r="F704" s="83"/>
      <c r="G704" s="46"/>
    </row>
    <row r="705" spans="1:7" s="47" customFormat="1" ht="58.5" customHeight="1" x14ac:dyDescent="0.2">
      <c r="A705" s="45"/>
      <c r="B705" s="86"/>
      <c r="C705" s="96"/>
      <c r="D705" s="99"/>
      <c r="E705" s="96"/>
      <c r="F705" s="83"/>
      <c r="G705" s="46"/>
    </row>
    <row r="706" spans="1:7" s="47" customFormat="1" ht="58.5" customHeight="1" x14ac:dyDescent="0.2">
      <c r="A706" s="45"/>
      <c r="B706" s="86"/>
      <c r="C706" s="96"/>
      <c r="D706" s="99"/>
      <c r="E706" s="96"/>
      <c r="F706" s="83"/>
      <c r="G706" s="46"/>
    </row>
    <row r="707" spans="1:7" s="47" customFormat="1" ht="58.5" customHeight="1" x14ac:dyDescent="0.2">
      <c r="A707" s="45"/>
      <c r="B707" s="86"/>
      <c r="C707" s="96"/>
      <c r="D707" s="99"/>
      <c r="E707" s="96"/>
      <c r="F707" s="83"/>
      <c r="G707" s="46"/>
    </row>
    <row r="708" spans="1:7" s="47" customFormat="1" ht="58.5" customHeight="1" x14ac:dyDescent="0.2">
      <c r="A708" s="45"/>
      <c r="B708" s="86"/>
      <c r="C708" s="96"/>
      <c r="D708" s="99"/>
      <c r="E708" s="96"/>
      <c r="F708" s="83"/>
      <c r="G708" s="46"/>
    </row>
    <row r="709" spans="1:7" s="47" customFormat="1" ht="58.5" customHeight="1" x14ac:dyDescent="0.2">
      <c r="A709" s="45"/>
      <c r="B709" s="86"/>
      <c r="C709" s="96"/>
      <c r="D709" s="99"/>
      <c r="E709" s="96"/>
      <c r="F709" s="83"/>
      <c r="G709" s="46"/>
    </row>
    <row r="710" spans="1:7" s="47" customFormat="1" ht="58.5" customHeight="1" x14ac:dyDescent="0.2">
      <c r="A710" s="45"/>
      <c r="B710" s="86"/>
      <c r="C710" s="96"/>
      <c r="D710" s="99"/>
      <c r="E710" s="96"/>
      <c r="F710" s="83"/>
      <c r="G710" s="46"/>
    </row>
    <row r="711" spans="1:7" s="47" customFormat="1" ht="58.5" customHeight="1" x14ac:dyDescent="0.2">
      <c r="A711" s="45"/>
      <c r="B711" s="86"/>
      <c r="C711" s="96"/>
      <c r="D711" s="99"/>
      <c r="E711" s="96"/>
      <c r="F711" s="83"/>
      <c r="G711" s="46"/>
    </row>
    <row r="712" spans="1:7" s="47" customFormat="1" ht="58.5" customHeight="1" x14ac:dyDescent="0.2">
      <c r="A712" s="45"/>
      <c r="B712" s="86"/>
      <c r="C712" s="96"/>
      <c r="D712" s="99"/>
      <c r="E712" s="96"/>
      <c r="F712" s="83"/>
      <c r="G712" s="46"/>
    </row>
    <row r="713" spans="1:7" s="47" customFormat="1" ht="58.5" customHeight="1" x14ac:dyDescent="0.2">
      <c r="A713" s="45"/>
      <c r="B713" s="86"/>
      <c r="C713" s="96"/>
      <c r="D713" s="99"/>
      <c r="E713" s="96"/>
      <c r="F713" s="83"/>
      <c r="G713" s="46"/>
    </row>
    <row r="714" spans="1:7" s="47" customFormat="1" ht="58.5" customHeight="1" x14ac:dyDescent="0.2">
      <c r="A714" s="45"/>
      <c r="B714" s="86"/>
      <c r="C714" s="96"/>
      <c r="D714" s="99"/>
      <c r="E714" s="96"/>
      <c r="F714" s="83"/>
      <c r="G714" s="46"/>
    </row>
    <row r="715" spans="1:7" s="47" customFormat="1" ht="58.5" customHeight="1" x14ac:dyDescent="0.2">
      <c r="A715" s="45"/>
      <c r="B715" s="86"/>
      <c r="C715" s="96"/>
      <c r="D715" s="99"/>
      <c r="E715" s="96"/>
      <c r="F715" s="83"/>
      <c r="G715" s="46"/>
    </row>
    <row r="716" spans="1:7" s="47" customFormat="1" ht="58.5" customHeight="1" x14ac:dyDescent="0.2">
      <c r="A716" s="45"/>
      <c r="B716" s="86"/>
      <c r="C716" s="96"/>
      <c r="D716" s="99"/>
      <c r="E716" s="96"/>
      <c r="F716" s="83"/>
      <c r="G716" s="46"/>
    </row>
    <row r="717" spans="1:7" s="47" customFormat="1" ht="58.5" customHeight="1" x14ac:dyDescent="0.2">
      <c r="A717" s="48"/>
      <c r="B717" s="87"/>
      <c r="C717" s="96"/>
      <c r="D717" s="99"/>
      <c r="E717" s="96"/>
      <c r="F717" s="84"/>
    </row>
    <row r="718" spans="1:7" s="47" customFormat="1" ht="58.5" customHeight="1" x14ac:dyDescent="0.2">
      <c r="A718" s="48"/>
      <c r="B718" s="87"/>
      <c r="C718" s="96"/>
      <c r="D718" s="99"/>
      <c r="E718" s="96"/>
      <c r="F718" s="84"/>
    </row>
    <row r="719" spans="1:7" s="47" customFormat="1" ht="58.5" customHeight="1" x14ac:dyDescent="0.2">
      <c r="A719" s="45"/>
      <c r="B719" s="86"/>
      <c r="C719" s="96"/>
      <c r="D719" s="99"/>
      <c r="E719" s="96"/>
      <c r="F719" s="83"/>
      <c r="G719" s="46"/>
    </row>
    <row r="720" spans="1:7" s="47" customFormat="1" ht="58.5" customHeight="1" x14ac:dyDescent="0.2">
      <c r="A720" s="45"/>
      <c r="B720" s="86"/>
      <c r="C720" s="96"/>
      <c r="D720" s="99"/>
      <c r="E720" s="96"/>
      <c r="F720" s="83"/>
      <c r="G720" s="46"/>
    </row>
    <row r="721" spans="1:7" s="47" customFormat="1" ht="58.5" customHeight="1" x14ac:dyDescent="0.2">
      <c r="A721" s="45"/>
      <c r="B721" s="86"/>
      <c r="C721" s="96"/>
      <c r="D721" s="99"/>
      <c r="E721" s="96"/>
      <c r="F721" s="83"/>
      <c r="G721" s="46"/>
    </row>
    <row r="736" spans="1:7" ht="58.5" customHeight="1" x14ac:dyDescent="0.2">
      <c r="A736" s="48"/>
      <c r="B736" s="87"/>
      <c r="C736" s="96"/>
      <c r="D736" s="99"/>
      <c r="E736" s="96"/>
      <c r="F736" s="85"/>
      <c r="G736" s="39"/>
    </row>
    <row r="737" spans="1:7" ht="58.5" customHeight="1" x14ac:dyDescent="0.2">
      <c r="A737" s="48"/>
      <c r="B737" s="87"/>
      <c r="C737" s="96"/>
      <c r="D737" s="99"/>
      <c r="E737" s="96"/>
      <c r="F737" s="85"/>
      <c r="G737" s="39"/>
    </row>
    <row r="927" spans="1:7" ht="58.5" customHeight="1" x14ac:dyDescent="0.2">
      <c r="A927" s="45">
        <v>614</v>
      </c>
      <c r="B927" s="87"/>
      <c r="C927" s="85"/>
      <c r="D927" s="85"/>
      <c r="E927" s="81"/>
      <c r="F927" s="85"/>
      <c r="G927" s="39"/>
    </row>
  </sheetData>
  <autoFilter ref="A1:I417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topLeftCell="A16" workbookViewId="0">
      <selection activeCell="D2" activeCellId="1" sqref="A2:B5 D2:D5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x14ac:dyDescent="0.2">
      <c r="A1" s="6" t="s">
        <v>1578</v>
      </c>
      <c r="B1" s="169">
        <v>11672</v>
      </c>
      <c r="D1" s="53" t="s">
        <v>1579</v>
      </c>
    </row>
    <row r="2" spans="1:4" x14ac:dyDescent="0.2">
      <c r="A2" s="16" t="s">
        <v>5117</v>
      </c>
      <c r="B2" s="17">
        <f>COUNTIF(UP!G:G,A2)</f>
        <v>102</v>
      </c>
      <c r="C2" s="18">
        <f>B2/B6</f>
        <v>0.16062992125984252</v>
      </c>
      <c r="D2" s="54">
        <f>(B2/B1)*1000</f>
        <v>8.7388622344071276</v>
      </c>
    </row>
    <row r="3" spans="1:4" x14ac:dyDescent="0.2">
      <c r="A3" s="16" t="s">
        <v>5120</v>
      </c>
      <c r="B3" s="17">
        <f>COUNTIF(UP!G:G,A3)</f>
        <v>25</v>
      </c>
      <c r="C3" s="18">
        <f>B3/B6</f>
        <v>3.937007874015748E-2</v>
      </c>
      <c r="D3" s="54">
        <f>(B3/B1)*1000</f>
        <v>2.141877998629198</v>
      </c>
    </row>
    <row r="4" spans="1:4" x14ac:dyDescent="0.2">
      <c r="A4" s="16" t="s">
        <v>5119</v>
      </c>
      <c r="B4" s="17">
        <f>COUNTIF(UP!G:G,A4)</f>
        <v>195</v>
      </c>
      <c r="C4" s="18">
        <f>B4/B6</f>
        <v>0.30708661417322836</v>
      </c>
      <c r="D4" s="54">
        <f>(B4/B1)*1000</f>
        <v>16.706648389307745</v>
      </c>
    </row>
    <row r="5" spans="1:4" x14ac:dyDescent="0.2">
      <c r="A5" s="19" t="s">
        <v>5118</v>
      </c>
      <c r="B5" s="17">
        <f>COUNTIF(UP!G:G,A5)</f>
        <v>313</v>
      </c>
      <c r="C5" s="18">
        <f>B5/B6</f>
        <v>0.49291338582677163</v>
      </c>
      <c r="D5" s="54">
        <f>(B5/B1)*1000</f>
        <v>26.816312542837561</v>
      </c>
    </row>
    <row r="6" spans="1:4" x14ac:dyDescent="0.2">
      <c r="A6" s="19"/>
      <c r="B6" s="20">
        <f>SUM(B2:B5)</f>
        <v>635</v>
      </c>
      <c r="C6" s="21">
        <f>SUM(C2:C5)</f>
        <v>1</v>
      </c>
    </row>
    <row r="7" spans="1:4" x14ac:dyDescent="0.2">
      <c r="B7" s="3"/>
    </row>
    <row r="8" spans="1:4" x14ac:dyDescent="0.2">
      <c r="B8" s="3"/>
    </row>
    <row r="9" spans="1:4" s="4" customFormat="1" x14ac:dyDescent="0.2">
      <c r="A9" s="143"/>
      <c r="B9" s="144"/>
      <c r="C9" s="145"/>
      <c r="D9" s="146"/>
    </row>
    <row r="10" spans="1:4" s="4" customFormat="1" x14ac:dyDescent="0.2">
      <c r="A10" s="143"/>
      <c r="B10" s="144"/>
      <c r="C10" s="145"/>
      <c r="D10" s="146"/>
    </row>
    <row r="11" spans="1:4" s="4" customFormat="1" x14ac:dyDescent="0.2">
      <c r="A11" s="143"/>
      <c r="B11" s="144"/>
      <c r="C11" s="145"/>
      <c r="D11" s="146"/>
    </row>
    <row r="12" spans="1:4" s="4" customFormat="1" x14ac:dyDescent="0.2">
      <c r="A12" s="147"/>
      <c r="B12" s="144"/>
      <c r="C12" s="145"/>
      <c r="D12" s="146"/>
    </row>
    <row r="13" spans="1:4" s="4" customFormat="1" x14ac:dyDescent="0.2">
      <c r="A13" s="143"/>
      <c r="B13" s="144"/>
      <c r="C13" s="145"/>
      <c r="D13" s="146"/>
    </row>
    <row r="14" spans="1:4" x14ac:dyDescent="0.2">
      <c r="A14" s="148"/>
      <c r="B14" s="149"/>
      <c r="C14" s="148"/>
      <c r="D14" s="150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COUNTIF(UP!F:F,A19)</f>
        <v>46</v>
      </c>
      <c r="C19" s="10">
        <f>B19/B35</f>
        <v>7.796610169491526E-2</v>
      </c>
      <c r="D19" s="54">
        <f>(B19/B1)*1000</f>
        <v>3.9410555174777246</v>
      </c>
    </row>
    <row r="20" spans="1:4" x14ac:dyDescent="0.2">
      <c r="A20" s="15" t="s">
        <v>1587</v>
      </c>
      <c r="B20" s="9">
        <f>COUNTIF(UP!F:F,A20)</f>
        <v>32</v>
      </c>
      <c r="C20" s="10">
        <f>B20/B35</f>
        <v>5.4237288135593219E-2</v>
      </c>
      <c r="D20" s="54">
        <f>(B20/B1)*1000</f>
        <v>2.7416038382453736</v>
      </c>
    </row>
    <row r="21" spans="1:4" x14ac:dyDescent="0.2">
      <c r="A21" s="8" t="s">
        <v>1583</v>
      </c>
      <c r="B21" s="9">
        <f>COUNTIF(UP!F:F,A21)</f>
        <v>0</v>
      </c>
      <c r="C21" s="10">
        <f>B21/B35</f>
        <v>0</v>
      </c>
      <c r="D21" s="54">
        <f>(B21/B1)*1000</f>
        <v>0</v>
      </c>
    </row>
    <row r="22" spans="1:4" x14ac:dyDescent="0.2">
      <c r="A22" s="8" t="s">
        <v>1588</v>
      </c>
      <c r="B22" s="9">
        <f>COUNTIF(UP!F:F,A22)</f>
        <v>44</v>
      </c>
      <c r="C22" s="10">
        <f>B22/B35</f>
        <v>7.4576271186440682E-2</v>
      </c>
      <c r="D22" s="54">
        <f>(B22/B1)*1000</f>
        <v>3.7697052775873887</v>
      </c>
    </row>
    <row r="23" spans="1:4" x14ac:dyDescent="0.2">
      <c r="A23" s="8" t="s">
        <v>1582</v>
      </c>
      <c r="B23" s="9">
        <f>COUNTIF(UP!F:F,A23)</f>
        <v>6</v>
      </c>
      <c r="C23" s="10">
        <f>B23/B35</f>
        <v>1.0169491525423728E-2</v>
      </c>
      <c r="D23" s="54">
        <f>(B23/B1)*1000</f>
        <v>0.51405071967100757</v>
      </c>
    </row>
    <row r="24" spans="1:4" x14ac:dyDescent="0.2">
      <c r="A24" s="8" t="s">
        <v>1585</v>
      </c>
      <c r="B24" s="9">
        <f>COUNTIF(UP!F:F,A24)</f>
        <v>40</v>
      </c>
      <c r="C24" s="10">
        <f>B24/B35</f>
        <v>6.7796610169491525E-2</v>
      </c>
      <c r="D24" s="54">
        <f>(B24/B1)*1000</f>
        <v>3.4270047978067169</v>
      </c>
    </row>
    <row r="25" spans="1:4" x14ac:dyDescent="0.2">
      <c r="A25" s="8" t="s">
        <v>1594</v>
      </c>
      <c r="B25" s="9">
        <f>COUNTIF(UP!F:F,A25)</f>
        <v>39</v>
      </c>
      <c r="C25" s="10">
        <f>B25/B35</f>
        <v>6.6101694915254236E-2</v>
      </c>
      <c r="D25" s="54">
        <f>(B25/B1)*1000</f>
        <v>3.3413296778615491</v>
      </c>
    </row>
    <row r="26" spans="1:4" x14ac:dyDescent="0.2">
      <c r="A26" s="8" t="s">
        <v>1584</v>
      </c>
      <c r="B26" s="9">
        <f>COUNTIF(UP!F:F,A26)</f>
        <v>0</v>
      </c>
      <c r="C26" s="10">
        <f>B26/B35</f>
        <v>0</v>
      </c>
      <c r="D26" s="54">
        <f>(B26/B1)*1000</f>
        <v>0</v>
      </c>
    </row>
    <row r="27" spans="1:4" x14ac:dyDescent="0.2">
      <c r="A27" s="8" t="s">
        <v>1591</v>
      </c>
      <c r="B27" s="9">
        <f>COUNTIF(UP!F:F,A27)</f>
        <v>114</v>
      </c>
      <c r="C27" s="10">
        <f>B27/B35</f>
        <v>0.19322033898305085</v>
      </c>
      <c r="D27" s="54">
        <f>(B27/B1)*1000</f>
        <v>9.7669636737491441</v>
      </c>
    </row>
    <row r="28" spans="1:4" x14ac:dyDescent="0.2">
      <c r="A28" s="8" t="s">
        <v>1590</v>
      </c>
      <c r="B28" s="9">
        <f>COUNTIF(UP!F:F,A28)</f>
        <v>46</v>
      </c>
      <c r="C28" s="10">
        <f>B28/B35</f>
        <v>7.796610169491526E-2</v>
      </c>
      <c r="D28" s="54">
        <f>(B28/B1)*1000</f>
        <v>3.9410555174777246</v>
      </c>
    </row>
    <row r="29" spans="1:4" x14ac:dyDescent="0.2">
      <c r="A29" s="8" t="s">
        <v>1726</v>
      </c>
      <c r="B29" s="9">
        <f>COUNTIF(UP!F:F,A29)</f>
        <v>51</v>
      </c>
      <c r="C29" s="10">
        <f>B29/B35</f>
        <v>8.6440677966101692E-2</v>
      </c>
      <c r="D29" s="54">
        <f>(B29/B1)*1000</f>
        <v>4.3694311172035638</v>
      </c>
    </row>
    <row r="30" spans="1:4" x14ac:dyDescent="0.2">
      <c r="A30" s="8" t="s">
        <v>60</v>
      </c>
      <c r="B30" s="9">
        <f>COUNTIF(UP!F:F,A30)</f>
        <v>8</v>
      </c>
      <c r="C30" s="10">
        <f>B30/B35</f>
        <v>1.3559322033898305E-2</v>
      </c>
      <c r="D30" s="54">
        <f>(B30/B1)*1000</f>
        <v>0.68540095956134339</v>
      </c>
    </row>
    <row r="31" spans="1:4" x14ac:dyDescent="0.2">
      <c r="A31" s="8" t="s">
        <v>317</v>
      </c>
      <c r="B31" s="9">
        <f>COUNTIF(UP!F:F,A31)</f>
        <v>0</v>
      </c>
      <c r="C31" s="10">
        <f>B31/B35</f>
        <v>0</v>
      </c>
      <c r="D31" s="54">
        <f>(B31/B1)*1000</f>
        <v>0</v>
      </c>
    </row>
    <row r="32" spans="1:4" x14ac:dyDescent="0.2">
      <c r="A32" s="8" t="s">
        <v>1581</v>
      </c>
      <c r="B32" s="66">
        <f>COUNTIF(UP!F:F,A32)</f>
        <v>76</v>
      </c>
      <c r="C32" s="67">
        <f>B32/B35</f>
        <v>0.12881355932203389</v>
      </c>
      <c r="D32" s="54">
        <f>(B32/B1)*1000</f>
        <v>6.5113091158327627</v>
      </c>
    </row>
    <row r="33" spans="1:5" x14ac:dyDescent="0.2">
      <c r="A33" s="8" t="s">
        <v>1599</v>
      </c>
      <c r="B33" s="66">
        <f>COUNTIF(UP!F:F,A33)</f>
        <v>63</v>
      </c>
      <c r="C33" s="67">
        <f>B33/B35</f>
        <v>0.10677966101694915</v>
      </c>
      <c r="D33" s="54">
        <f>(B33/B1)*1000</f>
        <v>5.3975325565455785</v>
      </c>
    </row>
    <row r="34" spans="1:5" x14ac:dyDescent="0.2">
      <c r="A34" s="8" t="s">
        <v>1586</v>
      </c>
      <c r="B34" s="11">
        <f>COUNTIF(UP!F:F,A34)</f>
        <v>25</v>
      </c>
      <c r="C34" s="12">
        <f>B34/B35</f>
        <v>4.2372881355932202E-2</v>
      </c>
      <c r="D34" s="54">
        <f>(B34/B1)*1000</f>
        <v>2.141877998629198</v>
      </c>
    </row>
    <row r="35" spans="1:5" x14ac:dyDescent="0.2">
      <c r="A35" s="13"/>
      <c r="B35" s="14">
        <f>SUM(B19:B34)</f>
        <v>590</v>
      </c>
      <c r="C35" s="10">
        <v>1.0000000000000002</v>
      </c>
    </row>
    <row r="36" spans="1:5" x14ac:dyDescent="0.2">
      <c r="A36" s="5"/>
      <c r="B36" s="3"/>
    </row>
    <row r="37" spans="1:5" x14ac:dyDescent="0.2">
      <c r="A37" s="5"/>
      <c r="B37" s="3"/>
    </row>
    <row r="38" spans="1:5" x14ac:dyDescent="0.2">
      <c r="B38" s="3"/>
    </row>
    <row r="42" spans="1:5" s="4" customFormat="1" x14ac:dyDescent="0.2">
      <c r="A42" s="7"/>
      <c r="B42" s="7"/>
      <c r="C42" s="7"/>
      <c r="D42" s="55"/>
    </row>
    <row r="48" spans="1:5" x14ac:dyDescent="0.2">
      <c r="A48" s="2"/>
      <c r="B48" s="2"/>
      <c r="C48" s="2"/>
      <c r="D48" s="56"/>
      <c r="E48" s="2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3"/>
  <sheetViews>
    <sheetView zoomScale="115" zoomScaleNormal="115" workbookViewId="0">
      <selection activeCell="E158" sqref="E1:E1048576"/>
    </sheetView>
  </sheetViews>
  <sheetFormatPr defaultRowHeight="51" customHeight="1" x14ac:dyDescent="0.2"/>
  <cols>
    <col min="1" max="1" width="8.85546875" style="26" customWidth="1"/>
    <col min="2" max="2" width="7.85546875" style="35" customWidth="1"/>
    <col min="3" max="3" width="11.140625" style="122" customWidth="1"/>
    <col min="4" max="4" width="8.85546875" style="123" customWidth="1"/>
    <col min="5" max="5" width="30.5703125" style="122" customWidth="1"/>
    <col min="6" max="6" width="17.7109375" style="80" customWidth="1"/>
    <col min="7" max="7" width="17.7109375" style="22" customWidth="1"/>
    <col min="8" max="8" width="9.140625" style="23" customWidth="1"/>
    <col min="9" max="9" width="8.42578125" style="23" customWidth="1"/>
    <col min="10" max="16384" width="9.140625" style="23"/>
  </cols>
  <sheetData>
    <row r="1" spans="1:7" s="44" customFormat="1" ht="51" customHeight="1" x14ac:dyDescent="0.25">
      <c r="A1" s="49" t="s">
        <v>321</v>
      </c>
      <c r="B1" s="57" t="s">
        <v>0</v>
      </c>
      <c r="C1" s="50" t="s">
        <v>1</v>
      </c>
      <c r="D1" s="43" t="s">
        <v>2</v>
      </c>
      <c r="E1" s="50" t="s">
        <v>1506</v>
      </c>
      <c r="F1" s="42" t="s">
        <v>1531</v>
      </c>
      <c r="G1" s="43" t="s">
        <v>204</v>
      </c>
    </row>
    <row r="2" spans="1:7" ht="51" customHeight="1" x14ac:dyDescent="0.2">
      <c r="A2" s="26">
        <v>28</v>
      </c>
      <c r="B2" s="35">
        <v>28</v>
      </c>
      <c r="C2" s="122" t="s">
        <v>71</v>
      </c>
      <c r="E2" s="122" t="s">
        <v>3452</v>
      </c>
      <c r="F2" s="91" t="s">
        <v>1591</v>
      </c>
      <c r="G2" s="22" t="s">
        <v>5119</v>
      </c>
    </row>
    <row r="3" spans="1:7" ht="51" customHeight="1" x14ac:dyDescent="0.2">
      <c r="A3" s="26">
        <v>28</v>
      </c>
      <c r="B3" s="35">
        <v>28</v>
      </c>
      <c r="C3" s="122" t="s">
        <v>163</v>
      </c>
      <c r="D3" s="123" t="s">
        <v>102</v>
      </c>
      <c r="E3" s="122" t="s">
        <v>3452</v>
      </c>
      <c r="F3" s="91" t="s">
        <v>1591</v>
      </c>
      <c r="G3" s="22" t="s">
        <v>5118</v>
      </c>
    </row>
    <row r="4" spans="1:7" ht="51" customHeight="1" x14ac:dyDescent="0.2">
      <c r="A4" s="26">
        <v>28</v>
      </c>
      <c r="B4" s="35">
        <v>28</v>
      </c>
      <c r="C4" s="122" t="s">
        <v>152</v>
      </c>
      <c r="D4" s="123" t="s">
        <v>255</v>
      </c>
      <c r="E4" s="122" t="s">
        <v>3453</v>
      </c>
      <c r="F4" s="91" t="s">
        <v>1581</v>
      </c>
      <c r="G4" s="22" t="s">
        <v>5118</v>
      </c>
    </row>
    <row r="5" spans="1:7" ht="51" customHeight="1" x14ac:dyDescent="0.2">
      <c r="A5" s="26">
        <v>28</v>
      </c>
      <c r="B5" s="35">
        <v>28</v>
      </c>
      <c r="C5" s="122" t="s">
        <v>233</v>
      </c>
      <c r="D5" s="123" t="s">
        <v>311</v>
      </c>
      <c r="E5" s="122" t="s">
        <v>3454</v>
      </c>
      <c r="F5" s="91" t="s">
        <v>1581</v>
      </c>
      <c r="G5" s="22" t="s">
        <v>5118</v>
      </c>
    </row>
    <row r="6" spans="1:7" ht="51" customHeight="1" x14ac:dyDescent="0.2">
      <c r="A6" s="26">
        <v>28</v>
      </c>
      <c r="B6" s="35">
        <v>28</v>
      </c>
      <c r="C6" s="124" t="s">
        <v>71</v>
      </c>
      <c r="D6" s="125"/>
      <c r="E6" s="124" t="s">
        <v>3455</v>
      </c>
      <c r="F6" s="91" t="s">
        <v>1591</v>
      </c>
      <c r="G6" s="22" t="s">
        <v>5119</v>
      </c>
    </row>
    <row r="7" spans="1:7" ht="51" customHeight="1" x14ac:dyDescent="0.2">
      <c r="A7" s="26">
        <v>28</v>
      </c>
      <c r="B7" s="35">
        <v>28</v>
      </c>
      <c r="C7" s="122" t="s">
        <v>543</v>
      </c>
      <c r="D7" s="123" t="s">
        <v>1367</v>
      </c>
      <c r="E7" s="122" t="s">
        <v>3455</v>
      </c>
      <c r="F7" s="91" t="s">
        <v>1585</v>
      </c>
      <c r="G7" s="22" t="s">
        <v>5117</v>
      </c>
    </row>
    <row r="8" spans="1:7" ht="51" customHeight="1" x14ac:dyDescent="0.2">
      <c r="A8" s="26" t="s">
        <v>1368</v>
      </c>
      <c r="B8" s="35" t="s">
        <v>1368</v>
      </c>
      <c r="C8" s="122" t="s">
        <v>96</v>
      </c>
      <c r="D8" s="125"/>
      <c r="E8" s="124" t="s">
        <v>3456</v>
      </c>
      <c r="F8" s="91" t="s">
        <v>1590</v>
      </c>
      <c r="G8" s="22" t="s">
        <v>5119</v>
      </c>
    </row>
    <row r="9" spans="1:7" ht="51" customHeight="1" x14ac:dyDescent="0.2">
      <c r="A9" s="26" t="s">
        <v>1368</v>
      </c>
      <c r="B9" s="35" t="s">
        <v>1368</v>
      </c>
      <c r="D9" s="123" t="s">
        <v>96</v>
      </c>
      <c r="E9" s="122" t="s">
        <v>3457</v>
      </c>
      <c r="F9" s="91" t="s">
        <v>1590</v>
      </c>
      <c r="G9" s="22" t="s">
        <v>5117</v>
      </c>
    </row>
    <row r="10" spans="1:7" ht="51" customHeight="1" x14ac:dyDescent="0.2">
      <c r="A10" s="26" t="s">
        <v>1368</v>
      </c>
      <c r="B10" s="35" t="s">
        <v>1368</v>
      </c>
      <c r="D10" s="123" t="s">
        <v>183</v>
      </c>
      <c r="E10" s="122" t="s">
        <v>3458</v>
      </c>
      <c r="F10" s="91" t="s">
        <v>1588</v>
      </c>
      <c r="G10" s="22" t="s">
        <v>5117</v>
      </c>
    </row>
    <row r="11" spans="1:7" ht="51" customHeight="1" x14ac:dyDescent="0.2">
      <c r="A11" s="26" t="s">
        <v>1368</v>
      </c>
      <c r="B11" s="35" t="s">
        <v>1368</v>
      </c>
      <c r="C11" s="122" t="s">
        <v>1257</v>
      </c>
      <c r="D11" s="123" t="s">
        <v>1256</v>
      </c>
      <c r="E11" s="122" t="s">
        <v>3459</v>
      </c>
      <c r="F11" s="91" t="s">
        <v>1599</v>
      </c>
      <c r="G11" s="22" t="s">
        <v>5118</v>
      </c>
    </row>
    <row r="12" spans="1:7" ht="51" customHeight="1" x14ac:dyDescent="0.2">
      <c r="A12" s="26" t="s">
        <v>1369</v>
      </c>
      <c r="B12" s="35" t="s">
        <v>1369</v>
      </c>
      <c r="C12" s="122" t="s">
        <v>96</v>
      </c>
      <c r="E12" s="122" t="s">
        <v>3460</v>
      </c>
      <c r="F12" s="91" t="s">
        <v>1590</v>
      </c>
      <c r="G12" s="22" t="s">
        <v>5119</v>
      </c>
    </row>
    <row r="13" spans="1:7" ht="51" customHeight="1" x14ac:dyDescent="0.2">
      <c r="A13" s="26" t="s">
        <v>1369</v>
      </c>
      <c r="B13" s="35" t="s">
        <v>1369</v>
      </c>
      <c r="C13" s="122" t="s">
        <v>289</v>
      </c>
      <c r="D13" s="123" t="s">
        <v>290</v>
      </c>
      <c r="E13" s="122" t="s">
        <v>3461</v>
      </c>
      <c r="F13" s="91" t="s">
        <v>1590</v>
      </c>
      <c r="G13" s="22" t="s">
        <v>5118</v>
      </c>
    </row>
    <row r="14" spans="1:7" ht="51" customHeight="1" x14ac:dyDescent="0.2">
      <c r="A14" s="26" t="s">
        <v>1369</v>
      </c>
      <c r="B14" s="35" t="s">
        <v>1369</v>
      </c>
      <c r="D14" s="123" t="s">
        <v>96</v>
      </c>
      <c r="E14" s="122" t="s">
        <v>3462</v>
      </c>
      <c r="F14" s="91" t="s">
        <v>1590</v>
      </c>
      <c r="G14" s="22" t="s">
        <v>5117</v>
      </c>
    </row>
    <row r="15" spans="1:7" ht="51" customHeight="1" x14ac:dyDescent="0.2">
      <c r="A15" s="26" t="s">
        <v>1369</v>
      </c>
      <c r="B15" s="35" t="s">
        <v>1369</v>
      </c>
      <c r="C15" s="122" t="s">
        <v>3465</v>
      </c>
      <c r="D15" s="123" t="s">
        <v>3464</v>
      </c>
      <c r="E15" s="122" t="s">
        <v>3463</v>
      </c>
      <c r="F15" s="91" t="s">
        <v>1589</v>
      </c>
      <c r="G15" s="22" t="s">
        <v>5118</v>
      </c>
    </row>
    <row r="16" spans="1:7" ht="51" customHeight="1" x14ac:dyDescent="0.2">
      <c r="A16" s="26" t="s">
        <v>1369</v>
      </c>
      <c r="B16" s="35" t="s">
        <v>1369</v>
      </c>
      <c r="C16" s="122" t="s">
        <v>242</v>
      </c>
      <c r="D16" s="123" t="s">
        <v>130</v>
      </c>
      <c r="E16" s="122" t="s">
        <v>3466</v>
      </c>
      <c r="F16" s="132" t="s">
        <v>1726</v>
      </c>
      <c r="G16" s="22" t="s">
        <v>5118</v>
      </c>
    </row>
    <row r="17" spans="1:9" ht="51" customHeight="1" x14ac:dyDescent="0.2">
      <c r="A17" s="26" t="s">
        <v>1369</v>
      </c>
      <c r="B17" s="35" t="s">
        <v>1369</v>
      </c>
      <c r="C17" s="122" t="s">
        <v>71</v>
      </c>
      <c r="D17" s="123" t="s">
        <v>62</v>
      </c>
      <c r="E17" s="122" t="s">
        <v>3467</v>
      </c>
      <c r="F17" s="91" t="s">
        <v>1591</v>
      </c>
      <c r="G17" s="22" t="s">
        <v>5118</v>
      </c>
    </row>
    <row r="18" spans="1:9" ht="51" customHeight="1" x14ac:dyDescent="0.2">
      <c r="A18" s="26" t="s">
        <v>1369</v>
      </c>
      <c r="B18" s="35" t="s">
        <v>1369</v>
      </c>
      <c r="D18" s="123" t="s">
        <v>96</v>
      </c>
      <c r="E18" s="122" t="s">
        <v>3468</v>
      </c>
      <c r="F18" s="91" t="s">
        <v>1590</v>
      </c>
      <c r="G18" s="22" t="s">
        <v>5117</v>
      </c>
    </row>
    <row r="19" spans="1:9" ht="51" customHeight="1" x14ac:dyDescent="0.2">
      <c r="A19" s="26" t="s">
        <v>1369</v>
      </c>
      <c r="B19" s="35" t="s">
        <v>1369</v>
      </c>
      <c r="C19" s="122" t="s">
        <v>499</v>
      </c>
      <c r="D19" s="123" t="s">
        <v>500</v>
      </c>
      <c r="E19" s="122" t="s">
        <v>3469</v>
      </c>
      <c r="F19" s="91" t="s">
        <v>3899</v>
      </c>
      <c r="G19" s="22" t="s">
        <v>5118</v>
      </c>
    </row>
    <row r="20" spans="1:9" ht="51" customHeight="1" x14ac:dyDescent="0.2">
      <c r="A20" s="26" t="s">
        <v>1369</v>
      </c>
      <c r="B20" s="35" t="s">
        <v>1369</v>
      </c>
      <c r="C20" s="122" t="s">
        <v>71</v>
      </c>
      <c r="E20" s="122" t="s">
        <v>3470</v>
      </c>
      <c r="F20" s="91" t="s">
        <v>1591</v>
      </c>
      <c r="G20" s="22" t="s">
        <v>5119</v>
      </c>
    </row>
    <row r="21" spans="1:9" ht="51" customHeight="1" x14ac:dyDescent="0.2">
      <c r="A21" s="26" t="s">
        <v>1369</v>
      </c>
      <c r="B21" s="35" t="s">
        <v>1369</v>
      </c>
      <c r="D21" s="123" t="s">
        <v>96</v>
      </c>
      <c r="E21" s="122" t="s">
        <v>3470</v>
      </c>
      <c r="F21" s="91" t="s">
        <v>1590</v>
      </c>
      <c r="G21" s="22" t="s">
        <v>5117</v>
      </c>
    </row>
    <row r="22" spans="1:9" ht="51" customHeight="1" x14ac:dyDescent="0.2">
      <c r="A22" s="26" t="s">
        <v>1369</v>
      </c>
      <c r="B22" s="35" t="s">
        <v>1369</v>
      </c>
      <c r="C22" s="122" t="s">
        <v>267</v>
      </c>
      <c r="D22" s="123" t="s">
        <v>268</v>
      </c>
      <c r="E22" s="122" t="s">
        <v>3471</v>
      </c>
      <c r="F22" s="91" t="s">
        <v>3917</v>
      </c>
      <c r="G22" s="22" t="s">
        <v>5118</v>
      </c>
      <c r="H22" s="79" t="s">
        <v>1634</v>
      </c>
      <c r="I22" s="23" t="s">
        <v>3869</v>
      </c>
    </row>
    <row r="23" spans="1:9" ht="51" customHeight="1" x14ac:dyDescent="0.2">
      <c r="A23" s="26" t="s">
        <v>1369</v>
      </c>
      <c r="B23" s="35" t="s">
        <v>1369</v>
      </c>
      <c r="C23" s="122" t="s">
        <v>1475</v>
      </c>
      <c r="D23" s="123" t="s">
        <v>92</v>
      </c>
      <c r="E23" s="122" t="s">
        <v>3472</v>
      </c>
      <c r="F23" s="91" t="s">
        <v>1587</v>
      </c>
      <c r="G23" s="22" t="s">
        <v>5118</v>
      </c>
    </row>
    <row r="24" spans="1:9" ht="51" customHeight="1" x14ac:dyDescent="0.2">
      <c r="A24" s="26" t="s">
        <v>1370</v>
      </c>
      <c r="B24" s="35" t="s">
        <v>1370</v>
      </c>
      <c r="C24" s="122" t="s">
        <v>341</v>
      </c>
      <c r="D24" s="123" t="s">
        <v>71</v>
      </c>
      <c r="E24" s="122" t="s">
        <v>3473</v>
      </c>
      <c r="F24" s="91" t="s">
        <v>1591</v>
      </c>
      <c r="G24" s="22" t="s">
        <v>5118</v>
      </c>
    </row>
    <row r="25" spans="1:9" ht="51" customHeight="1" x14ac:dyDescent="0.2">
      <c r="A25" s="26" t="s">
        <v>1370</v>
      </c>
      <c r="B25" s="35" t="s">
        <v>1370</v>
      </c>
      <c r="D25" s="123" t="s">
        <v>182</v>
      </c>
      <c r="E25" s="122" t="s">
        <v>3474</v>
      </c>
      <c r="F25" s="91" t="s">
        <v>1726</v>
      </c>
      <c r="G25" s="22" t="s">
        <v>5117</v>
      </c>
    </row>
    <row r="26" spans="1:9" ht="51" customHeight="1" x14ac:dyDescent="0.2">
      <c r="A26" s="26" t="s">
        <v>1370</v>
      </c>
      <c r="B26" s="35" t="s">
        <v>1370</v>
      </c>
      <c r="C26" s="122" t="s">
        <v>1371</v>
      </c>
      <c r="D26" s="123" t="s">
        <v>434</v>
      </c>
      <c r="E26" s="122" t="s">
        <v>3474</v>
      </c>
      <c r="F26" s="91" t="s">
        <v>1599</v>
      </c>
      <c r="G26" s="22" t="s">
        <v>5118</v>
      </c>
    </row>
    <row r="27" spans="1:9" ht="51" customHeight="1" x14ac:dyDescent="0.2">
      <c r="B27" s="35" t="s">
        <v>1370</v>
      </c>
      <c r="C27" s="122" t="s">
        <v>1371</v>
      </c>
      <c r="D27" s="123" t="s">
        <v>434</v>
      </c>
      <c r="E27" s="122" t="s">
        <v>3474</v>
      </c>
      <c r="F27" s="91" t="s">
        <v>1581</v>
      </c>
      <c r="G27" s="22" t="s">
        <v>5118</v>
      </c>
    </row>
    <row r="28" spans="1:9" ht="51" customHeight="1" x14ac:dyDescent="0.2">
      <c r="A28" s="26" t="s">
        <v>1370</v>
      </c>
      <c r="B28" s="35" t="s">
        <v>1370</v>
      </c>
      <c r="C28" s="122" t="s">
        <v>99</v>
      </c>
      <c r="D28" s="123" t="s">
        <v>182</v>
      </c>
      <c r="E28" s="122" t="s">
        <v>3475</v>
      </c>
      <c r="F28" s="132" t="s">
        <v>1599</v>
      </c>
      <c r="G28" s="38" t="s">
        <v>5118</v>
      </c>
    </row>
    <row r="29" spans="1:9" ht="51" customHeight="1" x14ac:dyDescent="0.2">
      <c r="A29" s="26" t="s">
        <v>1370</v>
      </c>
      <c r="B29" s="35" t="s">
        <v>1370</v>
      </c>
      <c r="C29" s="122" t="s">
        <v>315</v>
      </c>
      <c r="D29" s="123" t="s">
        <v>85</v>
      </c>
      <c r="E29" s="122" t="s">
        <v>3476</v>
      </c>
      <c r="F29" s="91" t="s">
        <v>1726</v>
      </c>
      <c r="G29" s="22" t="s">
        <v>5118</v>
      </c>
    </row>
    <row r="30" spans="1:9" ht="51" customHeight="1" x14ac:dyDescent="0.2">
      <c r="A30" s="26" t="s">
        <v>1370</v>
      </c>
      <c r="B30" s="35" t="s">
        <v>1370</v>
      </c>
      <c r="C30" s="122" t="s">
        <v>310</v>
      </c>
      <c r="D30" s="123" t="s">
        <v>686</v>
      </c>
      <c r="E30" s="122" t="s">
        <v>3476</v>
      </c>
      <c r="F30" s="91" t="s">
        <v>1581</v>
      </c>
      <c r="G30" s="22" t="s">
        <v>5117</v>
      </c>
    </row>
    <row r="31" spans="1:9" ht="51" customHeight="1" x14ac:dyDescent="0.2">
      <c r="A31" s="26" t="s">
        <v>1370</v>
      </c>
      <c r="B31" s="35" t="s">
        <v>1370</v>
      </c>
      <c r="C31" s="122" t="s">
        <v>341</v>
      </c>
      <c r="D31" s="123" t="s">
        <v>71</v>
      </c>
      <c r="E31" s="122" t="s">
        <v>3476</v>
      </c>
      <c r="F31" s="91" t="s">
        <v>1591</v>
      </c>
      <c r="G31" s="22" t="s">
        <v>5118</v>
      </c>
    </row>
    <row r="32" spans="1:9" ht="51" customHeight="1" x14ac:dyDescent="0.2">
      <c r="A32" s="26" t="s">
        <v>1370</v>
      </c>
      <c r="B32" s="35" t="s">
        <v>1370</v>
      </c>
      <c r="C32" s="122" t="s">
        <v>96</v>
      </c>
      <c r="E32" s="122" t="s">
        <v>3477</v>
      </c>
      <c r="F32" s="91" t="s">
        <v>1590</v>
      </c>
      <c r="G32" s="22" t="s">
        <v>5119</v>
      </c>
    </row>
    <row r="33" spans="1:7" ht="51" customHeight="1" x14ac:dyDescent="0.2">
      <c r="A33" s="26" t="s">
        <v>1370</v>
      </c>
      <c r="B33" s="35" t="s">
        <v>1370</v>
      </c>
      <c r="C33" s="124" t="s">
        <v>96</v>
      </c>
      <c r="D33" s="125"/>
      <c r="E33" s="124" t="s">
        <v>3478</v>
      </c>
      <c r="F33" s="91" t="s">
        <v>1590</v>
      </c>
      <c r="G33" s="22" t="s">
        <v>5118</v>
      </c>
    </row>
    <row r="34" spans="1:7" ht="51" customHeight="1" x14ac:dyDescent="0.2">
      <c r="A34" s="26" t="s">
        <v>1370</v>
      </c>
      <c r="B34" s="35" t="s">
        <v>1370</v>
      </c>
      <c r="C34" s="122" t="s">
        <v>602</v>
      </c>
      <c r="D34" s="123" t="s">
        <v>183</v>
      </c>
      <c r="E34" s="122" t="s">
        <v>3478</v>
      </c>
      <c r="F34" s="91" t="s">
        <v>60</v>
      </c>
      <c r="G34" s="22" t="s">
        <v>5118</v>
      </c>
    </row>
    <row r="35" spans="1:7" ht="51" customHeight="1" x14ac:dyDescent="0.2">
      <c r="A35" s="26" t="s">
        <v>1370</v>
      </c>
      <c r="B35" s="35" t="s">
        <v>1370</v>
      </c>
      <c r="C35" s="122" t="s">
        <v>2320</v>
      </c>
      <c r="D35" s="123" t="s">
        <v>77</v>
      </c>
      <c r="E35" s="122" t="s">
        <v>3478</v>
      </c>
      <c r="F35" s="91" t="s">
        <v>1581</v>
      </c>
      <c r="G35" s="22" t="s">
        <v>5118</v>
      </c>
    </row>
    <row r="36" spans="1:7" ht="51" customHeight="1" x14ac:dyDescent="0.2">
      <c r="A36" s="26" t="s">
        <v>1370</v>
      </c>
      <c r="B36" s="35" t="s">
        <v>1370</v>
      </c>
      <c r="D36" s="123" t="s">
        <v>71</v>
      </c>
      <c r="E36" s="122" t="s">
        <v>3479</v>
      </c>
      <c r="F36" s="91" t="s">
        <v>1591</v>
      </c>
      <c r="G36" s="22" t="s">
        <v>5117</v>
      </c>
    </row>
    <row r="37" spans="1:7" ht="51" customHeight="1" x14ac:dyDescent="0.2">
      <c r="A37" s="26" t="s">
        <v>1370</v>
      </c>
      <c r="B37" s="35" t="s">
        <v>1370</v>
      </c>
      <c r="C37" s="122" t="s">
        <v>499</v>
      </c>
      <c r="D37" s="123" t="s">
        <v>500</v>
      </c>
      <c r="E37" s="122" t="s">
        <v>3480</v>
      </c>
      <c r="F37" s="91" t="s">
        <v>3899</v>
      </c>
      <c r="G37" s="22" t="s">
        <v>5118</v>
      </c>
    </row>
    <row r="38" spans="1:7" ht="51" customHeight="1" x14ac:dyDescent="0.2">
      <c r="A38" s="26" t="s">
        <v>1370</v>
      </c>
      <c r="B38" s="35" t="s">
        <v>1370</v>
      </c>
      <c r="C38" s="122" t="s">
        <v>341</v>
      </c>
      <c r="D38" s="123" t="s">
        <v>71</v>
      </c>
      <c r="E38" s="122" t="s">
        <v>3481</v>
      </c>
      <c r="F38" s="91" t="s">
        <v>1591</v>
      </c>
      <c r="G38" s="22" t="s">
        <v>5118</v>
      </c>
    </row>
    <row r="39" spans="1:7" ht="51" customHeight="1" x14ac:dyDescent="0.2">
      <c r="A39" s="26" t="s">
        <v>1370</v>
      </c>
      <c r="B39" s="35" t="s">
        <v>1370</v>
      </c>
      <c r="C39" s="122" t="s">
        <v>713</v>
      </c>
      <c r="D39" s="123" t="s">
        <v>712</v>
      </c>
      <c r="E39" s="122" t="s">
        <v>3482</v>
      </c>
      <c r="F39" s="91" t="s">
        <v>1581</v>
      </c>
      <c r="G39" s="22" t="s">
        <v>5117</v>
      </c>
    </row>
    <row r="40" spans="1:7" ht="51" customHeight="1" x14ac:dyDescent="0.2">
      <c r="A40" s="26" t="s">
        <v>1372</v>
      </c>
      <c r="B40" s="35" t="s">
        <v>1372</v>
      </c>
      <c r="C40" s="122" t="s">
        <v>1374</v>
      </c>
      <c r="D40" s="123" t="s">
        <v>1373</v>
      </c>
      <c r="E40" s="122" t="s">
        <v>3483</v>
      </c>
      <c r="F40" s="91" t="s">
        <v>1594</v>
      </c>
      <c r="G40" s="22" t="s">
        <v>5118</v>
      </c>
    </row>
    <row r="41" spans="1:7" ht="51" customHeight="1" x14ac:dyDescent="0.2">
      <c r="A41" s="26" t="s">
        <v>1372</v>
      </c>
      <c r="B41" s="35" t="s">
        <v>1372</v>
      </c>
      <c r="C41" s="122" t="s">
        <v>102</v>
      </c>
      <c r="D41" s="123" t="s">
        <v>163</v>
      </c>
      <c r="E41" s="122" t="s">
        <v>3484</v>
      </c>
      <c r="F41" s="91" t="s">
        <v>1591</v>
      </c>
      <c r="G41" s="22" t="s">
        <v>5118</v>
      </c>
    </row>
    <row r="42" spans="1:7" ht="51" customHeight="1" x14ac:dyDescent="0.2">
      <c r="A42" s="26" t="s">
        <v>1372</v>
      </c>
      <c r="B42" s="35" t="s">
        <v>1372</v>
      </c>
      <c r="D42" s="123" t="s">
        <v>92</v>
      </c>
      <c r="E42" s="122" t="s">
        <v>3484</v>
      </c>
      <c r="F42" s="91" t="s">
        <v>1587</v>
      </c>
      <c r="G42" s="22" t="s">
        <v>5117</v>
      </c>
    </row>
    <row r="43" spans="1:7" ht="51" customHeight="1" x14ac:dyDescent="0.2">
      <c r="A43" s="26" t="s">
        <v>1372</v>
      </c>
      <c r="B43" s="35" t="s">
        <v>1372</v>
      </c>
      <c r="C43" s="122" t="s">
        <v>357</v>
      </c>
      <c r="D43" s="123" t="s">
        <v>163</v>
      </c>
      <c r="E43" s="122" t="s">
        <v>3485</v>
      </c>
      <c r="F43" s="91" t="s">
        <v>1591</v>
      </c>
      <c r="G43" s="22" t="s">
        <v>5118</v>
      </c>
    </row>
    <row r="44" spans="1:7" ht="51" customHeight="1" x14ac:dyDescent="0.2">
      <c r="A44" s="26" t="s">
        <v>1372</v>
      </c>
      <c r="B44" s="35" t="s">
        <v>1372</v>
      </c>
      <c r="C44" s="122" t="s">
        <v>92</v>
      </c>
      <c r="E44" s="122" t="s">
        <v>3485</v>
      </c>
      <c r="F44" s="91" t="s">
        <v>1587</v>
      </c>
      <c r="G44" s="22" t="s">
        <v>5119</v>
      </c>
    </row>
    <row r="45" spans="1:7" ht="51" customHeight="1" x14ac:dyDescent="0.2">
      <c r="A45" s="26" t="s">
        <v>1372</v>
      </c>
      <c r="B45" s="35" t="s">
        <v>1372</v>
      </c>
      <c r="C45" s="122" t="s">
        <v>357</v>
      </c>
      <c r="D45" s="123" t="s">
        <v>163</v>
      </c>
      <c r="E45" s="122" t="s">
        <v>3485</v>
      </c>
      <c r="F45" s="91" t="s">
        <v>1591</v>
      </c>
      <c r="G45" s="22" t="s">
        <v>5118</v>
      </c>
    </row>
    <row r="46" spans="1:7" ht="51" customHeight="1" x14ac:dyDescent="0.2">
      <c r="A46" s="26" t="s">
        <v>1372</v>
      </c>
      <c r="B46" s="35" t="s">
        <v>1372</v>
      </c>
      <c r="C46" s="122" t="s">
        <v>2395</v>
      </c>
      <c r="D46" s="123" t="s">
        <v>3487</v>
      </c>
      <c r="E46" s="122" t="s">
        <v>3486</v>
      </c>
      <c r="F46" s="91" t="s">
        <v>1581</v>
      </c>
      <c r="G46" s="22" t="s">
        <v>5118</v>
      </c>
    </row>
    <row r="47" spans="1:7" ht="51" customHeight="1" x14ac:dyDescent="0.2">
      <c r="A47" s="26" t="s">
        <v>1372</v>
      </c>
      <c r="B47" s="35" t="s">
        <v>1372</v>
      </c>
      <c r="C47" s="122" t="s">
        <v>3050</v>
      </c>
      <c r="D47" s="123" t="s">
        <v>3049</v>
      </c>
      <c r="E47" s="122" t="s">
        <v>3486</v>
      </c>
      <c r="F47" s="91" t="s">
        <v>1587</v>
      </c>
      <c r="G47" s="22" t="s">
        <v>5117</v>
      </c>
    </row>
    <row r="48" spans="1:7" ht="51" customHeight="1" x14ac:dyDescent="0.2">
      <c r="A48" s="26" t="s">
        <v>1372</v>
      </c>
      <c r="B48" s="35" t="s">
        <v>1372</v>
      </c>
      <c r="C48" s="122" t="s">
        <v>101</v>
      </c>
      <c r="D48" s="123" t="s">
        <v>1339</v>
      </c>
      <c r="E48" s="122" t="s">
        <v>3488</v>
      </c>
      <c r="F48" s="91" t="s">
        <v>1599</v>
      </c>
      <c r="G48" s="22" t="s">
        <v>5118</v>
      </c>
    </row>
    <row r="49" spans="1:7" ht="51" customHeight="1" x14ac:dyDescent="0.2">
      <c r="A49" s="26" t="s">
        <v>1372</v>
      </c>
      <c r="B49" s="35" t="s">
        <v>1372</v>
      </c>
      <c r="D49" s="123" t="s">
        <v>72</v>
      </c>
      <c r="E49" s="122" t="s">
        <v>3488</v>
      </c>
      <c r="F49" s="91" t="s">
        <v>1591</v>
      </c>
      <c r="G49" s="22" t="s">
        <v>5117</v>
      </c>
    </row>
    <row r="50" spans="1:7" ht="51" customHeight="1" x14ac:dyDescent="0.2">
      <c r="A50" s="26" t="s">
        <v>1372</v>
      </c>
      <c r="B50" s="35" t="s">
        <v>1372</v>
      </c>
      <c r="C50" s="122" t="s">
        <v>86</v>
      </c>
      <c r="D50" s="123" t="s">
        <v>92</v>
      </c>
      <c r="E50" s="122" t="s">
        <v>3489</v>
      </c>
      <c r="F50" s="91" t="s">
        <v>1587</v>
      </c>
      <c r="G50" s="22" t="s">
        <v>5118</v>
      </c>
    </row>
    <row r="51" spans="1:7" ht="51" customHeight="1" x14ac:dyDescent="0.2">
      <c r="A51" s="26" t="s">
        <v>1372</v>
      </c>
      <c r="B51" s="35" t="s">
        <v>1372</v>
      </c>
      <c r="C51" s="124"/>
      <c r="D51" s="125" t="s">
        <v>103</v>
      </c>
      <c r="E51" s="124" t="s">
        <v>3489</v>
      </c>
      <c r="F51" s="91" t="s">
        <v>1591</v>
      </c>
      <c r="G51" s="22" t="s">
        <v>5117</v>
      </c>
    </row>
    <row r="52" spans="1:7" ht="51" customHeight="1" x14ac:dyDescent="0.2">
      <c r="A52" s="26" t="s">
        <v>1372</v>
      </c>
      <c r="B52" s="35" t="s">
        <v>1372</v>
      </c>
      <c r="D52" s="123" t="s">
        <v>95</v>
      </c>
      <c r="E52" s="122" t="s">
        <v>3489</v>
      </c>
      <c r="F52" s="91" t="s">
        <v>1590</v>
      </c>
      <c r="G52" s="22" t="s">
        <v>5117</v>
      </c>
    </row>
    <row r="53" spans="1:7" ht="51" customHeight="1" x14ac:dyDescent="0.2">
      <c r="A53" s="26" t="s">
        <v>1372</v>
      </c>
      <c r="B53" s="35" t="s">
        <v>1372</v>
      </c>
      <c r="C53" s="122" t="s">
        <v>2083</v>
      </c>
      <c r="D53" s="123" t="s">
        <v>515</v>
      </c>
      <c r="E53" s="122" t="s">
        <v>3490</v>
      </c>
      <c r="F53" s="91" t="s">
        <v>1589</v>
      </c>
      <c r="G53" s="22" t="s">
        <v>5118</v>
      </c>
    </row>
    <row r="54" spans="1:7" ht="51" customHeight="1" x14ac:dyDescent="0.2">
      <c r="A54" s="26">
        <v>87</v>
      </c>
      <c r="B54" s="35">
        <v>87</v>
      </c>
      <c r="C54" s="122" t="s">
        <v>3492</v>
      </c>
      <c r="D54" s="123" t="s">
        <v>186</v>
      </c>
      <c r="E54" s="122" t="s">
        <v>3491</v>
      </c>
      <c r="F54" s="91" t="s">
        <v>1599</v>
      </c>
      <c r="G54" s="22" t="s">
        <v>5118</v>
      </c>
    </row>
    <row r="55" spans="1:7" ht="51" customHeight="1" x14ac:dyDescent="0.2">
      <c r="A55" s="26">
        <v>87</v>
      </c>
      <c r="B55" s="35">
        <v>87</v>
      </c>
      <c r="C55" s="122" t="s">
        <v>136</v>
      </c>
      <c r="E55" s="122" t="s">
        <v>3491</v>
      </c>
      <c r="F55" s="91" t="s">
        <v>1591</v>
      </c>
      <c r="G55" s="22" t="s">
        <v>5119</v>
      </c>
    </row>
    <row r="56" spans="1:7" ht="51" customHeight="1" x14ac:dyDescent="0.2">
      <c r="A56" s="26">
        <v>87</v>
      </c>
      <c r="B56" s="35">
        <v>87</v>
      </c>
      <c r="C56" s="124" t="s">
        <v>71</v>
      </c>
      <c r="D56" s="125" t="s">
        <v>102</v>
      </c>
      <c r="E56" s="124" t="s">
        <v>3491</v>
      </c>
      <c r="F56" s="91" t="s">
        <v>1591</v>
      </c>
      <c r="G56" s="22" t="s">
        <v>5118</v>
      </c>
    </row>
    <row r="57" spans="1:7" ht="51" customHeight="1" x14ac:dyDescent="0.2">
      <c r="A57" s="26">
        <v>87</v>
      </c>
      <c r="B57" s="35">
        <v>87</v>
      </c>
      <c r="C57" s="122" t="s">
        <v>3494</v>
      </c>
      <c r="D57" s="123" t="s">
        <v>290</v>
      </c>
      <c r="E57" s="122" t="s">
        <v>3493</v>
      </c>
      <c r="F57" s="91" t="s">
        <v>1590</v>
      </c>
      <c r="G57" s="22" t="s">
        <v>5118</v>
      </c>
    </row>
    <row r="58" spans="1:7" ht="51" customHeight="1" x14ac:dyDescent="0.2">
      <c r="A58" s="26" t="s">
        <v>1375</v>
      </c>
      <c r="B58" s="35" t="s">
        <v>1375</v>
      </c>
      <c r="D58" s="123" t="s">
        <v>71</v>
      </c>
      <c r="E58" s="122" t="s">
        <v>3495</v>
      </c>
      <c r="F58" s="91" t="s">
        <v>1591</v>
      </c>
      <c r="G58" s="24" t="s">
        <v>5117</v>
      </c>
    </row>
    <row r="59" spans="1:7" ht="51" customHeight="1" x14ac:dyDescent="0.2">
      <c r="A59" s="26" t="s">
        <v>1375</v>
      </c>
      <c r="B59" s="35" t="s">
        <v>1375</v>
      </c>
      <c r="C59" s="122" t="s">
        <v>1101</v>
      </c>
      <c r="D59" s="123" t="s">
        <v>192</v>
      </c>
      <c r="E59" s="122" t="s">
        <v>3495</v>
      </c>
      <c r="F59" s="91" t="s">
        <v>1585</v>
      </c>
      <c r="G59" s="22" t="s">
        <v>5119</v>
      </c>
    </row>
    <row r="60" spans="1:7" ht="51" customHeight="1" x14ac:dyDescent="0.2">
      <c r="A60" s="26" t="s">
        <v>1375</v>
      </c>
      <c r="B60" s="35" t="s">
        <v>1375</v>
      </c>
      <c r="C60" s="122" t="s">
        <v>102</v>
      </c>
      <c r="E60" s="122" t="s">
        <v>3496</v>
      </c>
      <c r="F60" s="91" t="s">
        <v>1591</v>
      </c>
      <c r="G60" s="22" t="s">
        <v>5119</v>
      </c>
    </row>
    <row r="61" spans="1:7" ht="51" customHeight="1" x14ac:dyDescent="0.2">
      <c r="A61" s="26" t="s">
        <v>1375</v>
      </c>
      <c r="B61" s="35" t="s">
        <v>1375</v>
      </c>
      <c r="C61" s="124" t="s">
        <v>71</v>
      </c>
      <c r="D61" s="125"/>
      <c r="E61" s="124" t="s">
        <v>3497</v>
      </c>
      <c r="F61" s="91" t="s">
        <v>1591</v>
      </c>
      <c r="G61" s="22" t="s">
        <v>5119</v>
      </c>
    </row>
    <row r="62" spans="1:7" ht="51" customHeight="1" x14ac:dyDescent="0.2">
      <c r="A62" s="26" t="s">
        <v>1375</v>
      </c>
      <c r="B62" s="35" t="s">
        <v>1375</v>
      </c>
      <c r="C62" s="124" t="s">
        <v>1377</v>
      </c>
      <c r="D62" s="125" t="s">
        <v>1376</v>
      </c>
      <c r="E62" s="124" t="s">
        <v>3498</v>
      </c>
      <c r="F62" s="91" t="s">
        <v>1586</v>
      </c>
      <c r="G62" s="22" t="s">
        <v>5120</v>
      </c>
    </row>
    <row r="63" spans="1:7" ht="51" customHeight="1" x14ac:dyDescent="0.2">
      <c r="A63" s="26" t="s">
        <v>1375</v>
      </c>
      <c r="B63" s="35" t="s">
        <v>1375</v>
      </c>
      <c r="D63" s="123" t="s">
        <v>64</v>
      </c>
      <c r="E63" s="122" t="s">
        <v>3498</v>
      </c>
      <c r="F63" s="91" t="s">
        <v>1588</v>
      </c>
      <c r="G63" s="22" t="s">
        <v>5117</v>
      </c>
    </row>
    <row r="64" spans="1:7" ht="51" customHeight="1" x14ac:dyDescent="0.2">
      <c r="A64" s="26" t="s">
        <v>1375</v>
      </c>
      <c r="B64" s="35" t="s">
        <v>1375</v>
      </c>
      <c r="C64" s="122" t="s">
        <v>92</v>
      </c>
      <c r="E64" s="122" t="s">
        <v>3499</v>
      </c>
      <c r="F64" s="91" t="s">
        <v>1587</v>
      </c>
      <c r="G64" s="22" t="s">
        <v>5119</v>
      </c>
    </row>
    <row r="65" spans="1:9" ht="51" customHeight="1" x14ac:dyDescent="0.2">
      <c r="A65" s="26" t="s">
        <v>1378</v>
      </c>
      <c r="B65" s="35" t="s">
        <v>1378</v>
      </c>
      <c r="C65" s="124" t="s">
        <v>3502</v>
      </c>
      <c r="D65" s="125" t="s">
        <v>3501</v>
      </c>
      <c r="E65" s="124" t="s">
        <v>3500</v>
      </c>
      <c r="F65" s="91" t="s">
        <v>1594</v>
      </c>
      <c r="G65" s="22" t="s">
        <v>5118</v>
      </c>
    </row>
    <row r="66" spans="1:9" ht="51" customHeight="1" x14ac:dyDescent="0.2">
      <c r="A66" s="26" t="s">
        <v>1378</v>
      </c>
      <c r="B66" s="35" t="s">
        <v>1378</v>
      </c>
      <c r="C66" s="122" t="s">
        <v>2710</v>
      </c>
      <c r="D66" s="123" t="s">
        <v>3503</v>
      </c>
      <c r="E66" s="124" t="s">
        <v>3500</v>
      </c>
      <c r="F66" s="91" t="s">
        <v>3899</v>
      </c>
      <c r="G66" s="22" t="s">
        <v>5119</v>
      </c>
    </row>
    <row r="67" spans="1:9" ht="51" customHeight="1" x14ac:dyDescent="0.2">
      <c r="A67" s="26" t="s">
        <v>1378</v>
      </c>
      <c r="B67" s="35" t="s">
        <v>1378</v>
      </c>
      <c r="C67" s="122" t="s">
        <v>1012</v>
      </c>
      <c r="D67" s="123" t="s">
        <v>1379</v>
      </c>
      <c r="E67" s="122" t="s">
        <v>3504</v>
      </c>
      <c r="F67" s="91" t="s">
        <v>1581</v>
      </c>
      <c r="G67" s="22" t="s">
        <v>5117</v>
      </c>
    </row>
    <row r="68" spans="1:9" ht="51" customHeight="1" x14ac:dyDescent="0.2">
      <c r="A68" s="26" t="s">
        <v>1378</v>
      </c>
      <c r="B68" s="35" t="s">
        <v>1378</v>
      </c>
      <c r="C68" s="122" t="s">
        <v>96</v>
      </c>
      <c r="E68" s="122" t="s">
        <v>3505</v>
      </c>
      <c r="F68" s="91" t="s">
        <v>1590</v>
      </c>
      <c r="G68" s="22" t="s">
        <v>5119</v>
      </c>
    </row>
    <row r="69" spans="1:9" ht="51" customHeight="1" x14ac:dyDescent="0.2">
      <c r="A69" s="26" t="s">
        <v>1378</v>
      </c>
      <c r="B69" s="35" t="s">
        <v>1378</v>
      </c>
      <c r="C69" s="122" t="s">
        <v>99</v>
      </c>
      <c r="E69" s="122" t="s">
        <v>3505</v>
      </c>
      <c r="F69" s="91" t="s">
        <v>1726</v>
      </c>
      <c r="G69" s="22" t="s">
        <v>5119</v>
      </c>
    </row>
    <row r="70" spans="1:9" ht="51" customHeight="1" x14ac:dyDescent="0.2">
      <c r="A70" s="26" t="s">
        <v>1378</v>
      </c>
      <c r="B70" s="35" t="s">
        <v>1378</v>
      </c>
      <c r="C70" s="122" t="s">
        <v>1381</v>
      </c>
      <c r="D70" s="123" t="s">
        <v>1380</v>
      </c>
      <c r="E70" s="122" t="s">
        <v>3506</v>
      </c>
      <c r="F70" s="91" t="s">
        <v>3917</v>
      </c>
      <c r="G70" s="22" t="s">
        <v>5118</v>
      </c>
      <c r="H70" s="79" t="s">
        <v>1634</v>
      </c>
      <c r="I70" s="23" t="s">
        <v>3869</v>
      </c>
    </row>
    <row r="71" spans="1:9" ht="51" customHeight="1" x14ac:dyDescent="0.2">
      <c r="A71" s="26" t="s">
        <v>1378</v>
      </c>
      <c r="B71" s="35" t="s">
        <v>1378</v>
      </c>
      <c r="C71" s="122" t="s">
        <v>71</v>
      </c>
      <c r="E71" s="122" t="s">
        <v>3507</v>
      </c>
      <c r="F71" s="91" t="s">
        <v>1591</v>
      </c>
      <c r="G71" s="22" t="s">
        <v>5119</v>
      </c>
    </row>
    <row r="72" spans="1:9" ht="51" customHeight="1" x14ac:dyDescent="0.2">
      <c r="A72" s="26" t="s">
        <v>1378</v>
      </c>
      <c r="B72" s="35" t="s">
        <v>1378</v>
      </c>
      <c r="C72" s="122" t="s">
        <v>77</v>
      </c>
      <c r="D72" s="123" t="s">
        <v>159</v>
      </c>
      <c r="E72" s="122" t="s">
        <v>3507</v>
      </c>
      <c r="F72" s="91" t="s">
        <v>1581</v>
      </c>
      <c r="G72" s="22" t="s">
        <v>5117</v>
      </c>
    </row>
    <row r="73" spans="1:9" ht="51" customHeight="1" x14ac:dyDescent="0.2">
      <c r="A73" s="26" t="s">
        <v>1378</v>
      </c>
      <c r="B73" s="35" t="s">
        <v>1378</v>
      </c>
      <c r="C73" s="122" t="s">
        <v>1383</v>
      </c>
      <c r="D73" s="123" t="s">
        <v>1382</v>
      </c>
      <c r="E73" s="122" t="s">
        <v>3508</v>
      </c>
      <c r="F73" s="91" t="s">
        <v>1594</v>
      </c>
      <c r="G73" s="22" t="s">
        <v>5118</v>
      </c>
      <c r="H73" s="79" t="s">
        <v>1634</v>
      </c>
      <c r="I73" s="23" t="s">
        <v>3869</v>
      </c>
    </row>
    <row r="74" spans="1:9" ht="51" customHeight="1" x14ac:dyDescent="0.2">
      <c r="A74" s="26" t="s">
        <v>1378</v>
      </c>
      <c r="B74" s="35" t="s">
        <v>1378</v>
      </c>
      <c r="C74" s="122" t="s">
        <v>95</v>
      </c>
      <c r="D74" s="123" t="s">
        <v>92</v>
      </c>
      <c r="E74" s="122" t="s">
        <v>3509</v>
      </c>
      <c r="F74" s="91" t="s">
        <v>1587</v>
      </c>
      <c r="G74" s="22" t="s">
        <v>5118</v>
      </c>
    </row>
    <row r="75" spans="1:9" s="25" customFormat="1" ht="51" customHeight="1" x14ac:dyDescent="0.2">
      <c r="A75" s="26" t="s">
        <v>1378</v>
      </c>
      <c r="B75" s="35" t="s">
        <v>1378</v>
      </c>
      <c r="C75" s="124" t="s">
        <v>1384</v>
      </c>
      <c r="D75" s="125" t="s">
        <v>208</v>
      </c>
      <c r="E75" s="124" t="s">
        <v>3509</v>
      </c>
      <c r="F75" s="91" t="s">
        <v>1599</v>
      </c>
      <c r="G75" s="22" t="s">
        <v>5118</v>
      </c>
    </row>
    <row r="76" spans="1:9" s="25" customFormat="1" ht="51" customHeight="1" x14ac:dyDescent="0.2">
      <c r="A76" s="26" t="s">
        <v>1378</v>
      </c>
      <c r="B76" s="35" t="s">
        <v>1378</v>
      </c>
      <c r="C76" s="124" t="s">
        <v>1385</v>
      </c>
      <c r="D76" s="125" t="s">
        <v>63</v>
      </c>
      <c r="E76" s="124" t="s">
        <v>3510</v>
      </c>
      <c r="F76" s="91" t="s">
        <v>1588</v>
      </c>
      <c r="G76" s="22" t="s">
        <v>5117</v>
      </c>
    </row>
    <row r="77" spans="1:9" ht="51" customHeight="1" x14ac:dyDescent="0.2">
      <c r="A77" s="26" t="s">
        <v>1378</v>
      </c>
      <c r="B77" s="35" t="s">
        <v>1378</v>
      </c>
      <c r="C77" s="122" t="s">
        <v>856</v>
      </c>
      <c r="D77" s="123" t="s">
        <v>3512</v>
      </c>
      <c r="E77" s="122" t="s">
        <v>3511</v>
      </c>
      <c r="F77" s="91" t="s">
        <v>1591</v>
      </c>
      <c r="G77" s="22" t="s">
        <v>5118</v>
      </c>
    </row>
    <row r="78" spans="1:9" ht="51" customHeight="1" x14ac:dyDescent="0.2">
      <c r="A78" s="26" t="s">
        <v>1378</v>
      </c>
      <c r="B78" s="35" t="s">
        <v>1378</v>
      </c>
      <c r="D78" s="125" t="s">
        <v>100</v>
      </c>
      <c r="E78" s="124" t="s">
        <v>3511</v>
      </c>
      <c r="F78" s="91" t="s">
        <v>1726</v>
      </c>
      <c r="G78" s="22" t="s">
        <v>5117</v>
      </c>
    </row>
    <row r="79" spans="1:9" ht="51" customHeight="1" x14ac:dyDescent="0.2">
      <c r="A79" s="26" t="s">
        <v>1378</v>
      </c>
      <c r="B79" s="35" t="s">
        <v>1378</v>
      </c>
      <c r="C79" s="122" t="s">
        <v>3515</v>
      </c>
      <c r="D79" s="123" t="s">
        <v>3514</v>
      </c>
      <c r="E79" s="122" t="s">
        <v>3513</v>
      </c>
      <c r="F79" s="91" t="s">
        <v>1599</v>
      </c>
      <c r="G79" s="22" t="s">
        <v>5118</v>
      </c>
    </row>
    <row r="80" spans="1:9" ht="51" customHeight="1" x14ac:dyDescent="0.2">
      <c r="A80" s="26" t="s">
        <v>1378</v>
      </c>
      <c r="B80" s="35" t="s">
        <v>1378</v>
      </c>
      <c r="D80" s="123" t="s">
        <v>71</v>
      </c>
      <c r="E80" s="122" t="s">
        <v>3513</v>
      </c>
      <c r="F80" s="91" t="s">
        <v>1591</v>
      </c>
      <c r="G80" s="22" t="s">
        <v>5117</v>
      </c>
    </row>
    <row r="81" spans="1:7" ht="51" customHeight="1" x14ac:dyDescent="0.2">
      <c r="A81" s="26">
        <v>91</v>
      </c>
      <c r="B81" s="35">
        <v>91</v>
      </c>
      <c r="D81" s="123" t="s">
        <v>1248</v>
      </c>
      <c r="E81" s="122" t="s">
        <v>3516</v>
      </c>
      <c r="F81" s="91" t="s">
        <v>1591</v>
      </c>
      <c r="G81" s="22" t="s">
        <v>5117</v>
      </c>
    </row>
    <row r="82" spans="1:7" ht="51" customHeight="1" x14ac:dyDescent="0.2">
      <c r="A82" s="26">
        <v>91</v>
      </c>
      <c r="B82" s="35">
        <v>91</v>
      </c>
      <c r="D82" s="123" t="s">
        <v>92</v>
      </c>
      <c r="E82" s="122" t="s">
        <v>3516</v>
      </c>
      <c r="F82" s="91" t="s">
        <v>1587</v>
      </c>
      <c r="G82" s="22" t="s">
        <v>5117</v>
      </c>
    </row>
    <row r="83" spans="1:7" ht="51" customHeight="1" x14ac:dyDescent="0.2">
      <c r="A83" s="26">
        <v>91</v>
      </c>
      <c r="B83" s="35">
        <v>91</v>
      </c>
      <c r="C83" s="122" t="s">
        <v>356</v>
      </c>
      <c r="E83" s="122" t="s">
        <v>3517</v>
      </c>
      <c r="F83" s="91" t="s">
        <v>1590</v>
      </c>
      <c r="G83" s="22" t="s">
        <v>5119</v>
      </c>
    </row>
    <row r="84" spans="1:7" ht="51" customHeight="1" x14ac:dyDescent="0.2">
      <c r="A84" s="26">
        <v>91</v>
      </c>
      <c r="B84" s="35">
        <v>91</v>
      </c>
      <c r="C84" s="122" t="s">
        <v>71</v>
      </c>
      <c r="D84" s="123" t="s">
        <v>62</v>
      </c>
      <c r="E84" s="122" t="s">
        <v>3517</v>
      </c>
      <c r="F84" s="91" t="s">
        <v>1591</v>
      </c>
      <c r="G84" s="22" t="s">
        <v>5118</v>
      </c>
    </row>
    <row r="85" spans="1:7" ht="51" customHeight="1" x14ac:dyDescent="0.2">
      <c r="A85" s="26">
        <v>91</v>
      </c>
      <c r="B85" s="35">
        <v>91</v>
      </c>
      <c r="C85" s="122" t="s">
        <v>1386</v>
      </c>
      <c r="D85" s="123" t="s">
        <v>816</v>
      </c>
      <c r="E85" s="122" t="s">
        <v>3517</v>
      </c>
      <c r="F85" s="91" t="s">
        <v>3899</v>
      </c>
      <c r="G85" s="22" t="s">
        <v>5119</v>
      </c>
    </row>
    <row r="86" spans="1:7" ht="51" customHeight="1" x14ac:dyDescent="0.2">
      <c r="A86" s="26">
        <v>91</v>
      </c>
      <c r="B86" s="35">
        <v>91</v>
      </c>
      <c r="C86" s="122" t="s">
        <v>85</v>
      </c>
      <c r="D86" s="123" t="s">
        <v>315</v>
      </c>
      <c r="E86" s="122" t="s">
        <v>3518</v>
      </c>
      <c r="F86" s="91" t="s">
        <v>1726</v>
      </c>
      <c r="G86" s="22" t="s">
        <v>5118</v>
      </c>
    </row>
    <row r="87" spans="1:7" ht="51" customHeight="1" x14ac:dyDescent="0.2">
      <c r="A87" s="26">
        <v>91</v>
      </c>
      <c r="B87" s="35">
        <v>91</v>
      </c>
      <c r="C87" s="122" t="s">
        <v>1022</v>
      </c>
      <c r="D87" s="123" t="s">
        <v>1387</v>
      </c>
      <c r="E87" s="122" t="s">
        <v>3519</v>
      </c>
      <c r="F87" s="91" t="s">
        <v>1591</v>
      </c>
      <c r="G87" s="22" t="s">
        <v>5118</v>
      </c>
    </row>
    <row r="88" spans="1:7" ht="51" customHeight="1" x14ac:dyDescent="0.2">
      <c r="A88" s="26">
        <v>91</v>
      </c>
      <c r="B88" s="35">
        <v>91</v>
      </c>
      <c r="C88" s="122" t="s">
        <v>183</v>
      </c>
      <c r="D88" s="123" t="s">
        <v>629</v>
      </c>
      <c r="E88" s="122" t="s">
        <v>3520</v>
      </c>
      <c r="F88" s="91" t="s">
        <v>60</v>
      </c>
      <c r="G88" s="22" t="s">
        <v>5118</v>
      </c>
    </row>
    <row r="89" spans="1:7" ht="51" customHeight="1" x14ac:dyDescent="0.2">
      <c r="B89" s="35">
        <v>91</v>
      </c>
      <c r="C89" s="122" t="s">
        <v>623</v>
      </c>
      <c r="D89" s="123" t="s">
        <v>629</v>
      </c>
      <c r="E89" s="122" t="s">
        <v>3520</v>
      </c>
      <c r="F89" s="91" t="s">
        <v>1594</v>
      </c>
      <c r="G89" s="22" t="s">
        <v>5119</v>
      </c>
    </row>
    <row r="90" spans="1:7" ht="51" customHeight="1" x14ac:dyDescent="0.2">
      <c r="A90" s="26">
        <v>91</v>
      </c>
      <c r="B90" s="35">
        <v>91</v>
      </c>
      <c r="C90" s="122" t="s">
        <v>69</v>
      </c>
      <c r="D90" s="123" t="s">
        <v>3522</v>
      </c>
      <c r="E90" s="122" t="s">
        <v>3521</v>
      </c>
      <c r="F90" s="91" t="s">
        <v>1589</v>
      </c>
      <c r="G90" s="22" t="s">
        <v>5118</v>
      </c>
    </row>
    <row r="91" spans="1:7" ht="51" customHeight="1" x14ac:dyDescent="0.2">
      <c r="A91" s="26">
        <v>91</v>
      </c>
      <c r="B91" s="35">
        <v>91</v>
      </c>
      <c r="C91" s="122" t="s">
        <v>1388</v>
      </c>
      <c r="D91" s="123" t="s">
        <v>1389</v>
      </c>
      <c r="E91" s="122" t="s">
        <v>3521</v>
      </c>
      <c r="F91" s="91" t="s">
        <v>1581</v>
      </c>
      <c r="G91" s="22" t="s">
        <v>5119</v>
      </c>
    </row>
    <row r="92" spans="1:7" ht="51" customHeight="1" x14ac:dyDescent="0.2">
      <c r="A92" s="26" t="s">
        <v>1390</v>
      </c>
      <c r="B92" s="35" t="s">
        <v>1390</v>
      </c>
      <c r="C92" s="122" t="s">
        <v>169</v>
      </c>
      <c r="D92" s="123" t="s">
        <v>1391</v>
      </c>
      <c r="E92" s="122" t="s">
        <v>3523</v>
      </c>
      <c r="F92" s="91" t="s">
        <v>1594</v>
      </c>
      <c r="G92" s="22" t="s">
        <v>5117</v>
      </c>
    </row>
    <row r="93" spans="1:7" ht="51" customHeight="1" x14ac:dyDescent="0.2">
      <c r="A93" s="26" t="s">
        <v>1390</v>
      </c>
      <c r="B93" s="35" t="s">
        <v>1390</v>
      </c>
      <c r="C93" s="122" t="s">
        <v>553</v>
      </c>
      <c r="D93" s="123" t="s">
        <v>176</v>
      </c>
      <c r="E93" s="122" t="s">
        <v>3524</v>
      </c>
      <c r="F93" s="91" t="s">
        <v>1599</v>
      </c>
      <c r="G93" s="22" t="s">
        <v>5118</v>
      </c>
    </row>
    <row r="94" spans="1:7" ht="51" customHeight="1" x14ac:dyDescent="0.2">
      <c r="A94" s="26" t="s">
        <v>1390</v>
      </c>
      <c r="B94" s="35" t="s">
        <v>1390</v>
      </c>
      <c r="C94" s="122" t="s">
        <v>3526</v>
      </c>
      <c r="D94" s="123" t="s">
        <v>1392</v>
      </c>
      <c r="E94" s="122" t="s">
        <v>3525</v>
      </c>
      <c r="F94" s="91" t="s">
        <v>1585</v>
      </c>
      <c r="G94" s="22" t="s">
        <v>5118</v>
      </c>
    </row>
    <row r="95" spans="1:7" ht="51" customHeight="1" x14ac:dyDescent="0.2">
      <c r="B95" s="35" t="s">
        <v>1390</v>
      </c>
      <c r="D95" s="123" t="s">
        <v>1392</v>
      </c>
      <c r="E95" s="122" t="s">
        <v>3525</v>
      </c>
      <c r="F95" s="91" t="s">
        <v>1594</v>
      </c>
      <c r="G95" s="22" t="s">
        <v>5117</v>
      </c>
    </row>
    <row r="96" spans="1:7" ht="51" customHeight="1" x14ac:dyDescent="0.2">
      <c r="A96" s="26" t="s">
        <v>1390</v>
      </c>
      <c r="B96" s="35" t="s">
        <v>1390</v>
      </c>
      <c r="D96" s="123" t="s">
        <v>63</v>
      </c>
      <c r="E96" s="122" t="s">
        <v>3525</v>
      </c>
      <c r="F96" s="91" t="s">
        <v>1588</v>
      </c>
      <c r="G96" s="22" t="s">
        <v>5117</v>
      </c>
    </row>
    <row r="97" spans="1:7" ht="51" customHeight="1" x14ac:dyDescent="0.2">
      <c r="A97" s="26" t="s">
        <v>1390</v>
      </c>
      <c r="B97" s="35" t="s">
        <v>1390</v>
      </c>
      <c r="C97" s="122" t="s">
        <v>77</v>
      </c>
      <c r="D97" s="123" t="s">
        <v>85</v>
      </c>
      <c r="E97" s="122" t="s">
        <v>3527</v>
      </c>
      <c r="F97" s="91" t="s">
        <v>1599</v>
      </c>
      <c r="G97" s="22" t="s">
        <v>5118</v>
      </c>
    </row>
    <row r="98" spans="1:7" ht="51" customHeight="1" x14ac:dyDescent="0.2">
      <c r="A98" s="26" t="s">
        <v>1390</v>
      </c>
      <c r="B98" s="35" t="s">
        <v>1390</v>
      </c>
      <c r="C98" s="124" t="s">
        <v>71</v>
      </c>
      <c r="E98" s="122" t="s">
        <v>3528</v>
      </c>
      <c r="F98" s="91" t="s">
        <v>1591</v>
      </c>
      <c r="G98" s="22" t="s">
        <v>5119</v>
      </c>
    </row>
    <row r="99" spans="1:7" ht="51" customHeight="1" x14ac:dyDescent="0.2">
      <c r="A99" s="26" t="s">
        <v>1390</v>
      </c>
      <c r="B99" s="35" t="s">
        <v>1390</v>
      </c>
      <c r="C99" s="124" t="s">
        <v>351</v>
      </c>
      <c r="D99" s="123" t="s">
        <v>1393</v>
      </c>
      <c r="E99" s="122" t="s">
        <v>3528</v>
      </c>
      <c r="F99" s="91" t="s">
        <v>1585</v>
      </c>
      <c r="G99" s="22" t="s">
        <v>5117</v>
      </c>
    </row>
    <row r="100" spans="1:7" ht="51" customHeight="1" x14ac:dyDescent="0.2">
      <c r="A100" s="26" t="s">
        <v>1390</v>
      </c>
      <c r="B100" s="35" t="s">
        <v>1390</v>
      </c>
      <c r="C100" s="122" t="s">
        <v>1101</v>
      </c>
      <c r="D100" s="123" t="s">
        <v>227</v>
      </c>
      <c r="E100" s="122" t="s">
        <v>3529</v>
      </c>
      <c r="F100" s="91" t="s">
        <v>1726</v>
      </c>
      <c r="G100" s="22" t="s">
        <v>5118</v>
      </c>
    </row>
    <row r="101" spans="1:7" ht="51" customHeight="1" x14ac:dyDescent="0.2">
      <c r="A101" s="26" t="s">
        <v>1390</v>
      </c>
      <c r="B101" s="35" t="s">
        <v>1390</v>
      </c>
      <c r="C101" s="124" t="s">
        <v>186</v>
      </c>
      <c r="D101" s="125" t="s">
        <v>578</v>
      </c>
      <c r="E101" s="124" t="s">
        <v>3530</v>
      </c>
      <c r="F101" s="91" t="s">
        <v>1585</v>
      </c>
      <c r="G101" s="22" t="s">
        <v>5117</v>
      </c>
    </row>
    <row r="102" spans="1:7" ht="51" customHeight="1" x14ac:dyDescent="0.2">
      <c r="A102" s="26" t="s">
        <v>1390</v>
      </c>
      <c r="B102" s="35" t="s">
        <v>1390</v>
      </c>
      <c r="C102" s="124" t="s">
        <v>571</v>
      </c>
      <c r="D102" s="125" t="s">
        <v>1394</v>
      </c>
      <c r="E102" s="124" t="s">
        <v>3530</v>
      </c>
      <c r="F102" s="91" t="s">
        <v>1585</v>
      </c>
      <c r="G102" s="22" t="s">
        <v>5117</v>
      </c>
    </row>
    <row r="103" spans="1:7" ht="51" customHeight="1" x14ac:dyDescent="0.2">
      <c r="A103" s="26" t="s">
        <v>1390</v>
      </c>
      <c r="B103" s="35" t="s">
        <v>1390</v>
      </c>
      <c r="C103" s="122" t="s">
        <v>95</v>
      </c>
      <c r="D103" s="123" t="s">
        <v>524</v>
      </c>
      <c r="E103" s="122" t="s">
        <v>3531</v>
      </c>
      <c r="F103" s="91" t="s">
        <v>1589</v>
      </c>
      <c r="G103" s="22" t="s">
        <v>5118</v>
      </c>
    </row>
    <row r="104" spans="1:7" ht="51" customHeight="1" x14ac:dyDescent="0.2">
      <c r="A104" s="26" t="s">
        <v>1390</v>
      </c>
      <c r="B104" s="35" t="s">
        <v>1390</v>
      </c>
      <c r="D104" s="123" t="s">
        <v>233</v>
      </c>
      <c r="E104" s="122" t="s">
        <v>3532</v>
      </c>
      <c r="F104" s="91" t="s">
        <v>1726</v>
      </c>
      <c r="G104" s="22" t="s">
        <v>5117</v>
      </c>
    </row>
    <row r="105" spans="1:7" ht="51" customHeight="1" x14ac:dyDescent="0.2">
      <c r="A105" s="26" t="s">
        <v>1390</v>
      </c>
      <c r="B105" s="35" t="s">
        <v>1390</v>
      </c>
      <c r="C105" s="122" t="s">
        <v>1393</v>
      </c>
      <c r="D105" s="123" t="s">
        <v>351</v>
      </c>
      <c r="E105" s="122" t="s">
        <v>3532</v>
      </c>
      <c r="F105" s="91" t="s">
        <v>1585</v>
      </c>
      <c r="G105" s="22" t="s">
        <v>5119</v>
      </c>
    </row>
    <row r="106" spans="1:7" ht="51" customHeight="1" x14ac:dyDescent="0.2">
      <c r="A106" s="26" t="s">
        <v>1390</v>
      </c>
      <c r="B106" s="35" t="s">
        <v>1390</v>
      </c>
      <c r="C106" s="124" t="s">
        <v>2677</v>
      </c>
      <c r="D106" s="123" t="s">
        <v>591</v>
      </c>
      <c r="E106" s="122" t="s">
        <v>3533</v>
      </c>
      <c r="F106" s="91" t="s">
        <v>1585</v>
      </c>
      <c r="G106" s="22" t="s">
        <v>5119</v>
      </c>
    </row>
    <row r="107" spans="1:7" ht="51" customHeight="1" x14ac:dyDescent="0.2">
      <c r="A107" s="26">
        <v>92</v>
      </c>
      <c r="B107" s="35">
        <v>92</v>
      </c>
      <c r="C107" s="122" t="s">
        <v>1396</v>
      </c>
      <c r="D107" s="123" t="s">
        <v>1395</v>
      </c>
      <c r="E107" s="122" t="s">
        <v>1395</v>
      </c>
      <c r="F107" s="91" t="s">
        <v>1599</v>
      </c>
      <c r="G107" s="22" t="s">
        <v>5118</v>
      </c>
    </row>
    <row r="108" spans="1:7" ht="51" customHeight="1" x14ac:dyDescent="0.2">
      <c r="A108" s="26">
        <v>92</v>
      </c>
      <c r="B108" s="35">
        <v>92</v>
      </c>
      <c r="C108" s="122" t="s">
        <v>74</v>
      </c>
      <c r="D108" s="123" t="s">
        <v>73</v>
      </c>
      <c r="E108" s="122" t="s">
        <v>3534</v>
      </c>
      <c r="F108" s="91" t="s">
        <v>1588</v>
      </c>
      <c r="G108" s="22" t="s">
        <v>5118</v>
      </c>
    </row>
    <row r="109" spans="1:7" ht="51" customHeight="1" x14ac:dyDescent="0.2">
      <c r="A109" s="26">
        <v>92</v>
      </c>
      <c r="B109" s="35">
        <v>92</v>
      </c>
      <c r="D109" s="123" t="s">
        <v>103</v>
      </c>
      <c r="E109" s="122" t="s">
        <v>3537</v>
      </c>
      <c r="F109" s="91" t="s">
        <v>1591</v>
      </c>
      <c r="G109" s="22" t="s">
        <v>5117</v>
      </c>
    </row>
    <row r="110" spans="1:7" ht="51" customHeight="1" x14ac:dyDescent="0.2">
      <c r="A110" s="26">
        <v>92</v>
      </c>
      <c r="B110" s="35">
        <v>92</v>
      </c>
      <c r="C110" s="122" t="s">
        <v>1794</v>
      </c>
      <c r="D110" s="123" t="s">
        <v>391</v>
      </c>
      <c r="E110" s="122" t="s">
        <v>3536</v>
      </c>
      <c r="F110" s="91" t="s">
        <v>1581</v>
      </c>
      <c r="G110" s="22" t="s">
        <v>5118</v>
      </c>
    </row>
    <row r="111" spans="1:7" ht="51" customHeight="1" x14ac:dyDescent="0.2">
      <c r="A111" s="26">
        <v>92</v>
      </c>
      <c r="B111" s="35">
        <v>92</v>
      </c>
      <c r="C111" s="122" t="s">
        <v>236</v>
      </c>
      <c r="E111" s="122" t="s">
        <v>3535</v>
      </c>
      <c r="F111" s="91" t="s">
        <v>1591</v>
      </c>
      <c r="G111" s="22" t="s">
        <v>5119</v>
      </c>
    </row>
    <row r="112" spans="1:7" ht="51" customHeight="1" x14ac:dyDescent="0.2">
      <c r="A112" s="26">
        <v>92</v>
      </c>
      <c r="B112" s="35">
        <v>92</v>
      </c>
      <c r="C112" s="122" t="s">
        <v>1022</v>
      </c>
      <c r="D112" s="123" t="s">
        <v>105</v>
      </c>
      <c r="E112" s="122" t="s">
        <v>3538</v>
      </c>
      <c r="F112" s="91" t="s">
        <v>1591</v>
      </c>
      <c r="G112" s="22" t="s">
        <v>5118</v>
      </c>
    </row>
    <row r="113" spans="1:7" ht="51" customHeight="1" x14ac:dyDescent="0.2">
      <c r="A113" s="26" t="s">
        <v>1397</v>
      </c>
      <c r="B113" s="35" t="s">
        <v>1397</v>
      </c>
      <c r="C113" s="122" t="s">
        <v>236</v>
      </c>
      <c r="D113" s="125" t="s">
        <v>285</v>
      </c>
      <c r="E113" s="124" t="s">
        <v>3539</v>
      </c>
      <c r="F113" s="91" t="s">
        <v>1588</v>
      </c>
      <c r="G113" s="22" t="s">
        <v>5118</v>
      </c>
    </row>
    <row r="114" spans="1:7" ht="51" customHeight="1" x14ac:dyDescent="0.2">
      <c r="A114" s="26" t="s">
        <v>1397</v>
      </c>
      <c r="B114" s="35" t="s">
        <v>1397</v>
      </c>
      <c r="C114" s="122" t="s">
        <v>1399</v>
      </c>
      <c r="D114" s="125" t="s">
        <v>1398</v>
      </c>
      <c r="E114" s="124" t="s">
        <v>3539</v>
      </c>
      <c r="F114" s="91" t="s">
        <v>1581</v>
      </c>
      <c r="G114" s="22" t="s">
        <v>5119</v>
      </c>
    </row>
    <row r="115" spans="1:7" ht="51" customHeight="1" x14ac:dyDescent="0.2">
      <c r="A115" s="26" t="s">
        <v>1397</v>
      </c>
      <c r="B115" s="35" t="s">
        <v>1397</v>
      </c>
      <c r="C115" s="122" t="s">
        <v>182</v>
      </c>
      <c r="D115" s="123" t="s">
        <v>99</v>
      </c>
      <c r="E115" s="122" t="s">
        <v>3540</v>
      </c>
      <c r="F115" s="91" t="s">
        <v>1726</v>
      </c>
      <c r="G115" s="22" t="s">
        <v>5118</v>
      </c>
    </row>
    <row r="116" spans="1:7" ht="51" customHeight="1" x14ac:dyDescent="0.2">
      <c r="A116" s="26" t="s">
        <v>1397</v>
      </c>
      <c r="B116" s="35" t="s">
        <v>1397</v>
      </c>
      <c r="C116" s="122" t="s">
        <v>1400</v>
      </c>
      <c r="D116" s="123" t="s">
        <v>82</v>
      </c>
      <c r="E116" s="122" t="s">
        <v>3540</v>
      </c>
      <c r="F116" s="91" t="s">
        <v>1581</v>
      </c>
      <c r="G116" s="22" t="s">
        <v>5118</v>
      </c>
    </row>
    <row r="117" spans="1:7" ht="51" customHeight="1" x14ac:dyDescent="0.2">
      <c r="A117" s="26" t="s">
        <v>1397</v>
      </c>
      <c r="B117" s="35" t="s">
        <v>1397</v>
      </c>
      <c r="C117" s="122" t="s">
        <v>285</v>
      </c>
      <c r="D117" s="123" t="s">
        <v>63</v>
      </c>
      <c r="E117" s="122" t="s">
        <v>3541</v>
      </c>
      <c r="F117" s="91" t="s">
        <v>1588</v>
      </c>
      <c r="G117" s="22" t="s">
        <v>5118</v>
      </c>
    </row>
    <row r="118" spans="1:7" ht="51" customHeight="1" x14ac:dyDescent="0.2">
      <c r="A118" s="26" t="s">
        <v>1397</v>
      </c>
      <c r="B118" s="35" t="s">
        <v>1397</v>
      </c>
      <c r="C118" s="122" t="s">
        <v>85</v>
      </c>
      <c r="D118" s="123" t="s">
        <v>315</v>
      </c>
      <c r="E118" s="122" t="s">
        <v>3542</v>
      </c>
      <c r="F118" s="91" t="s">
        <v>1726</v>
      </c>
      <c r="G118" s="22" t="s">
        <v>5118</v>
      </c>
    </row>
    <row r="119" spans="1:7" ht="51" customHeight="1" x14ac:dyDescent="0.2">
      <c r="A119" s="26" t="s">
        <v>1397</v>
      </c>
      <c r="B119" s="35" t="s">
        <v>1397</v>
      </c>
      <c r="C119" s="122" t="s">
        <v>315</v>
      </c>
      <c r="D119" s="123" t="s">
        <v>85</v>
      </c>
      <c r="E119" s="122" t="s">
        <v>3543</v>
      </c>
      <c r="F119" s="91" t="s">
        <v>1726</v>
      </c>
      <c r="G119" s="22" t="s">
        <v>5118</v>
      </c>
    </row>
    <row r="120" spans="1:7" ht="51" customHeight="1" x14ac:dyDescent="0.2">
      <c r="A120" s="26" t="s">
        <v>1397</v>
      </c>
      <c r="B120" s="35" t="s">
        <v>1397</v>
      </c>
      <c r="C120" s="122" t="s">
        <v>592</v>
      </c>
      <c r="D120" s="123" t="s">
        <v>110</v>
      </c>
      <c r="E120" s="122" t="s">
        <v>3543</v>
      </c>
      <c r="F120" s="91" t="s">
        <v>1726</v>
      </c>
      <c r="G120" s="22" t="s">
        <v>5118</v>
      </c>
    </row>
    <row r="121" spans="1:7" ht="51" customHeight="1" x14ac:dyDescent="0.2">
      <c r="A121" s="26" t="s">
        <v>1397</v>
      </c>
      <c r="B121" s="35" t="s">
        <v>1397</v>
      </c>
      <c r="C121" s="122" t="s">
        <v>94</v>
      </c>
      <c r="D121" s="123" t="s">
        <v>93</v>
      </c>
      <c r="E121" s="122" t="s">
        <v>3544</v>
      </c>
      <c r="F121" s="91" t="s">
        <v>1591</v>
      </c>
      <c r="G121" s="22" t="s">
        <v>5118</v>
      </c>
    </row>
    <row r="122" spans="1:7" ht="51" customHeight="1" x14ac:dyDescent="0.2">
      <c r="A122" s="26" t="s">
        <v>1397</v>
      </c>
      <c r="B122" s="35" t="s">
        <v>1397</v>
      </c>
      <c r="C122" s="122" t="s">
        <v>192</v>
      </c>
      <c r="D122" s="123" t="s">
        <v>311</v>
      </c>
      <c r="E122" s="122" t="s">
        <v>3545</v>
      </c>
      <c r="F122" s="91" t="s">
        <v>1599</v>
      </c>
      <c r="G122" s="38" t="s">
        <v>5118</v>
      </c>
    </row>
    <row r="123" spans="1:7" ht="51" customHeight="1" x14ac:dyDescent="0.2">
      <c r="A123" s="26" t="s">
        <v>1397</v>
      </c>
      <c r="B123" s="35" t="s">
        <v>1397</v>
      </c>
      <c r="C123" s="122" t="s">
        <v>522</v>
      </c>
      <c r="D123" s="123" t="s">
        <v>105</v>
      </c>
      <c r="E123" s="122" t="s">
        <v>3546</v>
      </c>
      <c r="F123" s="91" t="s">
        <v>1591</v>
      </c>
      <c r="G123" s="22" t="s">
        <v>5118</v>
      </c>
    </row>
    <row r="124" spans="1:7" ht="51" customHeight="1" x14ac:dyDescent="0.2">
      <c r="A124" s="26" t="s">
        <v>1397</v>
      </c>
      <c r="B124" s="35" t="s">
        <v>1397</v>
      </c>
      <c r="C124" s="122" t="s">
        <v>1564</v>
      </c>
      <c r="D124" s="123" t="s">
        <v>474</v>
      </c>
      <c r="E124" s="122" t="s">
        <v>3547</v>
      </c>
      <c r="F124" s="91" t="s">
        <v>1585</v>
      </c>
      <c r="G124" s="22" t="s">
        <v>5119</v>
      </c>
    </row>
    <row r="125" spans="1:7" ht="51" customHeight="1" x14ac:dyDescent="0.2">
      <c r="A125" s="26" t="s">
        <v>1397</v>
      </c>
      <c r="B125" s="35" t="s">
        <v>1397</v>
      </c>
      <c r="C125" s="122" t="s">
        <v>71</v>
      </c>
      <c r="E125" s="122" t="s">
        <v>3548</v>
      </c>
      <c r="F125" s="91" t="s">
        <v>1591</v>
      </c>
      <c r="G125" s="22" t="s">
        <v>5119</v>
      </c>
    </row>
    <row r="126" spans="1:7" ht="51" customHeight="1" x14ac:dyDescent="0.2">
      <c r="A126" s="26" t="s">
        <v>1401</v>
      </c>
      <c r="B126" s="35" t="s">
        <v>1401</v>
      </c>
      <c r="C126" s="122" t="s">
        <v>3550</v>
      </c>
      <c r="D126" s="123" t="s">
        <v>975</v>
      </c>
      <c r="E126" s="122" t="s">
        <v>3549</v>
      </c>
      <c r="F126" s="91" t="s">
        <v>1581</v>
      </c>
      <c r="G126" s="22" t="s">
        <v>5119</v>
      </c>
    </row>
    <row r="127" spans="1:7" ht="51" customHeight="1" x14ac:dyDescent="0.2">
      <c r="A127" s="26" t="s">
        <v>1402</v>
      </c>
      <c r="B127" s="35" t="s">
        <v>1402</v>
      </c>
      <c r="C127" s="122" t="s">
        <v>418</v>
      </c>
      <c r="D127" s="123" t="s">
        <v>185</v>
      </c>
      <c r="E127" s="122" t="s">
        <v>3551</v>
      </c>
      <c r="F127" s="91" t="s">
        <v>1599</v>
      </c>
      <c r="G127" s="22" t="s">
        <v>5118</v>
      </c>
    </row>
    <row r="128" spans="1:7" ht="51" customHeight="1" x14ac:dyDescent="0.2">
      <c r="A128" s="26" t="s">
        <v>1402</v>
      </c>
      <c r="B128" s="35" t="s">
        <v>1402</v>
      </c>
      <c r="C128" s="122" t="s">
        <v>1750</v>
      </c>
      <c r="D128" s="123" t="s">
        <v>744</v>
      </c>
      <c r="E128" s="122" t="s">
        <v>3552</v>
      </c>
      <c r="F128" s="91" t="s">
        <v>1581</v>
      </c>
      <c r="G128" s="22" t="s">
        <v>5119</v>
      </c>
    </row>
    <row r="129" spans="1:7" ht="51" customHeight="1" x14ac:dyDescent="0.2">
      <c r="A129" s="26" t="s">
        <v>1402</v>
      </c>
      <c r="B129" s="35" t="s">
        <v>1402</v>
      </c>
      <c r="C129" s="122" t="s">
        <v>2956</v>
      </c>
      <c r="D129" s="123" t="s">
        <v>927</v>
      </c>
      <c r="E129" s="122" t="s">
        <v>3553</v>
      </c>
      <c r="F129" s="91" t="s">
        <v>1581</v>
      </c>
      <c r="G129" s="22" t="s">
        <v>5119</v>
      </c>
    </row>
    <row r="130" spans="1:7" ht="51" customHeight="1" x14ac:dyDescent="0.2">
      <c r="A130" s="26" t="s">
        <v>1402</v>
      </c>
      <c r="B130" s="35" t="s">
        <v>1402</v>
      </c>
      <c r="C130" s="122" t="s">
        <v>418</v>
      </c>
      <c r="D130" s="123" t="s">
        <v>185</v>
      </c>
      <c r="E130" s="122" t="s">
        <v>3554</v>
      </c>
      <c r="F130" s="91" t="s">
        <v>1599</v>
      </c>
      <c r="G130" s="22" t="s">
        <v>5118</v>
      </c>
    </row>
    <row r="131" spans="1:7" ht="51" customHeight="1" x14ac:dyDescent="0.2">
      <c r="A131" s="26" t="s">
        <v>1402</v>
      </c>
      <c r="B131" s="35" t="s">
        <v>1402</v>
      </c>
      <c r="C131" s="122" t="s">
        <v>1750</v>
      </c>
      <c r="D131" s="123" t="s">
        <v>744</v>
      </c>
      <c r="E131" s="122" t="s">
        <v>3555</v>
      </c>
      <c r="F131" s="91" t="s">
        <v>1581</v>
      </c>
      <c r="G131" s="22" t="s">
        <v>5119</v>
      </c>
    </row>
    <row r="132" spans="1:7" ht="51" customHeight="1" x14ac:dyDescent="0.2">
      <c r="A132" s="26" t="s">
        <v>1402</v>
      </c>
      <c r="B132" s="35" t="s">
        <v>1402</v>
      </c>
      <c r="C132" s="122" t="s">
        <v>3558</v>
      </c>
      <c r="D132" s="123" t="s">
        <v>3557</v>
      </c>
      <c r="E132" s="122" t="s">
        <v>3556</v>
      </c>
      <c r="F132" s="91" t="s">
        <v>1599</v>
      </c>
      <c r="G132" s="22" t="s">
        <v>5118</v>
      </c>
    </row>
    <row r="133" spans="1:7" ht="51" customHeight="1" x14ac:dyDescent="0.2">
      <c r="A133" s="26" t="s">
        <v>1402</v>
      </c>
      <c r="B133" s="35" t="s">
        <v>1402</v>
      </c>
      <c r="C133" s="122" t="s">
        <v>418</v>
      </c>
      <c r="D133" s="123" t="s">
        <v>185</v>
      </c>
      <c r="E133" s="122" t="s">
        <v>3556</v>
      </c>
      <c r="F133" s="91" t="s">
        <v>1599</v>
      </c>
      <c r="G133" s="22" t="s">
        <v>5118</v>
      </c>
    </row>
    <row r="134" spans="1:7" ht="51" customHeight="1" x14ac:dyDescent="0.2">
      <c r="A134" s="26" t="s">
        <v>1403</v>
      </c>
      <c r="B134" s="35" t="s">
        <v>1403</v>
      </c>
      <c r="C134" s="124" t="s">
        <v>233</v>
      </c>
      <c r="D134" s="125" t="s">
        <v>311</v>
      </c>
      <c r="E134" s="124" t="s">
        <v>3559</v>
      </c>
      <c r="F134" s="91" t="s">
        <v>1581</v>
      </c>
      <c r="G134" s="22" t="s">
        <v>5118</v>
      </c>
    </row>
    <row r="135" spans="1:7" s="25" customFormat="1" ht="51" customHeight="1" x14ac:dyDescent="0.2">
      <c r="A135" s="26" t="s">
        <v>1403</v>
      </c>
      <c r="B135" s="35" t="s">
        <v>1403</v>
      </c>
      <c r="C135" s="124" t="s">
        <v>3562</v>
      </c>
      <c r="D135" s="125" t="s">
        <v>3561</v>
      </c>
      <c r="E135" s="124" t="s">
        <v>3560</v>
      </c>
      <c r="F135" s="91" t="s">
        <v>1581</v>
      </c>
      <c r="G135" s="22" t="s">
        <v>5118</v>
      </c>
    </row>
    <row r="136" spans="1:7" s="25" customFormat="1" ht="51" customHeight="1" x14ac:dyDescent="0.2">
      <c r="A136" s="26"/>
      <c r="B136" s="35" t="s">
        <v>1403</v>
      </c>
      <c r="C136" s="124" t="s">
        <v>3562</v>
      </c>
      <c r="D136" s="125" t="s">
        <v>3561</v>
      </c>
      <c r="E136" s="124" t="s">
        <v>3560</v>
      </c>
      <c r="F136" s="91" t="s">
        <v>1599</v>
      </c>
      <c r="G136" s="22" t="s">
        <v>5118</v>
      </c>
    </row>
    <row r="137" spans="1:7" s="25" customFormat="1" ht="51" customHeight="1" x14ac:dyDescent="0.2">
      <c r="A137" s="26"/>
      <c r="B137" s="35" t="s">
        <v>1403</v>
      </c>
      <c r="C137" s="124" t="s">
        <v>3562</v>
      </c>
      <c r="D137" s="125" t="s">
        <v>3561</v>
      </c>
      <c r="E137" s="124" t="s">
        <v>3560</v>
      </c>
      <c r="F137" s="91" t="s">
        <v>3899</v>
      </c>
      <c r="G137" s="22" t="s">
        <v>5118</v>
      </c>
    </row>
    <row r="138" spans="1:7" s="25" customFormat="1" ht="51" customHeight="1" x14ac:dyDescent="0.2">
      <c r="A138" s="26" t="s">
        <v>1403</v>
      </c>
      <c r="B138" s="35" t="s">
        <v>1403</v>
      </c>
      <c r="C138" s="124" t="s">
        <v>515</v>
      </c>
      <c r="D138" s="125" t="s">
        <v>2083</v>
      </c>
      <c r="E138" s="124" t="s">
        <v>3563</v>
      </c>
      <c r="F138" s="91" t="s">
        <v>1589</v>
      </c>
      <c r="G138" s="22" t="s">
        <v>5118</v>
      </c>
    </row>
    <row r="139" spans="1:7" s="25" customFormat="1" ht="51" customHeight="1" x14ac:dyDescent="0.2">
      <c r="A139" s="26" t="s">
        <v>1403</v>
      </c>
      <c r="B139" s="35" t="s">
        <v>1403</v>
      </c>
      <c r="C139" s="124" t="s">
        <v>525</v>
      </c>
      <c r="D139" s="125" t="s">
        <v>534</v>
      </c>
      <c r="E139" s="124" t="s">
        <v>3564</v>
      </c>
      <c r="F139" s="91" t="s">
        <v>1588</v>
      </c>
      <c r="G139" s="22" t="s">
        <v>5118</v>
      </c>
    </row>
    <row r="140" spans="1:7" ht="51" customHeight="1" x14ac:dyDescent="0.2">
      <c r="A140" s="26" t="s">
        <v>1403</v>
      </c>
      <c r="B140" s="35" t="s">
        <v>1403</v>
      </c>
      <c r="C140" s="122" t="s">
        <v>750</v>
      </c>
      <c r="D140" s="123" t="s">
        <v>238</v>
      </c>
      <c r="E140" s="124" t="s">
        <v>3564</v>
      </c>
      <c r="F140" s="91" t="s">
        <v>1581</v>
      </c>
      <c r="G140" s="22" t="s">
        <v>5119</v>
      </c>
    </row>
    <row r="141" spans="1:7" ht="51" customHeight="1" x14ac:dyDescent="0.2">
      <c r="A141" s="26" t="s">
        <v>1403</v>
      </c>
      <c r="B141" s="35" t="s">
        <v>1403</v>
      </c>
      <c r="C141" s="122" t="s">
        <v>150</v>
      </c>
      <c r="D141" s="123" t="s">
        <v>163</v>
      </c>
      <c r="E141" s="124" t="s">
        <v>3564</v>
      </c>
      <c r="F141" s="91" t="s">
        <v>1591</v>
      </c>
      <c r="G141" s="22" t="s">
        <v>5118</v>
      </c>
    </row>
    <row r="142" spans="1:7" ht="51" customHeight="1" x14ac:dyDescent="0.2">
      <c r="A142" s="26" t="s">
        <v>1403</v>
      </c>
      <c r="B142" s="35" t="s">
        <v>1403</v>
      </c>
      <c r="C142" s="122" t="s">
        <v>418</v>
      </c>
      <c r="D142" s="123" t="s">
        <v>185</v>
      </c>
      <c r="E142" s="122" t="s">
        <v>3565</v>
      </c>
      <c r="F142" s="91" t="s">
        <v>1599</v>
      </c>
      <c r="G142" s="22" t="s">
        <v>5118</v>
      </c>
    </row>
    <row r="143" spans="1:7" ht="51" customHeight="1" x14ac:dyDescent="0.2">
      <c r="A143" s="26" t="s">
        <v>1403</v>
      </c>
      <c r="B143" s="35" t="s">
        <v>1403</v>
      </c>
      <c r="C143" s="122" t="s">
        <v>71</v>
      </c>
      <c r="E143" s="122" t="s">
        <v>3566</v>
      </c>
      <c r="F143" s="91" t="s">
        <v>1591</v>
      </c>
      <c r="G143" s="22" t="s">
        <v>5119</v>
      </c>
    </row>
    <row r="144" spans="1:7" ht="51" customHeight="1" x14ac:dyDescent="0.2">
      <c r="A144" s="26" t="s">
        <v>1403</v>
      </c>
      <c r="B144" s="35" t="s">
        <v>1403</v>
      </c>
      <c r="C144" s="122" t="s">
        <v>2368</v>
      </c>
      <c r="D144" s="123" t="s">
        <v>272</v>
      </c>
      <c r="E144" s="122" t="s">
        <v>3567</v>
      </c>
      <c r="F144" s="91" t="s">
        <v>1599</v>
      </c>
      <c r="G144" s="22" t="s">
        <v>5119</v>
      </c>
    </row>
    <row r="145" spans="1:7" ht="51" customHeight="1" x14ac:dyDescent="0.2">
      <c r="A145" s="26" t="s">
        <v>1403</v>
      </c>
      <c r="B145" s="35" t="s">
        <v>1403</v>
      </c>
      <c r="C145" s="122" t="s">
        <v>3569</v>
      </c>
      <c r="D145" s="123" t="s">
        <v>465</v>
      </c>
      <c r="E145" s="122" t="s">
        <v>3568</v>
      </c>
      <c r="F145" s="91" t="s">
        <v>1581</v>
      </c>
      <c r="G145" s="22" t="s">
        <v>5119</v>
      </c>
    </row>
    <row r="146" spans="1:7" ht="51" customHeight="1" x14ac:dyDescent="0.2">
      <c r="A146" s="26">
        <v>435</v>
      </c>
      <c r="B146" s="35">
        <v>435</v>
      </c>
      <c r="C146" s="122" t="s">
        <v>530</v>
      </c>
      <c r="D146" s="123" t="s">
        <v>219</v>
      </c>
      <c r="E146" s="122" t="s">
        <v>3570</v>
      </c>
      <c r="F146" s="91" t="s">
        <v>1588</v>
      </c>
      <c r="G146" s="22" t="s">
        <v>5118</v>
      </c>
    </row>
    <row r="147" spans="1:7" ht="51" customHeight="1" x14ac:dyDescent="0.2">
      <c r="A147" s="26">
        <v>435</v>
      </c>
      <c r="B147" s="35">
        <v>435</v>
      </c>
      <c r="C147" s="122" t="s">
        <v>64</v>
      </c>
      <c r="D147" s="123" t="s">
        <v>398</v>
      </c>
      <c r="E147" s="122" t="s">
        <v>3570</v>
      </c>
      <c r="F147" s="91" t="s">
        <v>1599</v>
      </c>
      <c r="G147" s="22" t="s">
        <v>5118</v>
      </c>
    </row>
    <row r="148" spans="1:7" ht="51" customHeight="1" x14ac:dyDescent="0.2">
      <c r="A148" s="26">
        <v>435</v>
      </c>
      <c r="B148" s="35">
        <v>435</v>
      </c>
      <c r="C148" s="122" t="s">
        <v>183</v>
      </c>
      <c r="D148" s="123" t="s">
        <v>516</v>
      </c>
      <c r="E148" s="122" t="s">
        <v>3571</v>
      </c>
      <c r="F148" s="91" t="s">
        <v>1591</v>
      </c>
      <c r="G148" s="22" t="s">
        <v>5118</v>
      </c>
    </row>
    <row r="149" spans="1:7" ht="51" customHeight="1" x14ac:dyDescent="0.2">
      <c r="A149" s="26">
        <v>435</v>
      </c>
      <c r="B149" s="35">
        <v>435</v>
      </c>
      <c r="C149" s="122" t="s">
        <v>3574</v>
      </c>
      <c r="D149" s="123" t="s">
        <v>3573</v>
      </c>
      <c r="E149" s="122" t="s">
        <v>3572</v>
      </c>
      <c r="F149" s="91" t="s">
        <v>3899</v>
      </c>
      <c r="G149" s="22" t="s">
        <v>5119</v>
      </c>
    </row>
    <row r="150" spans="1:7" ht="51" customHeight="1" x14ac:dyDescent="0.2">
      <c r="A150" s="26">
        <v>435</v>
      </c>
      <c r="B150" s="35">
        <v>435</v>
      </c>
      <c r="C150" s="122" t="s">
        <v>96</v>
      </c>
      <c r="E150" s="122" t="s">
        <v>3572</v>
      </c>
      <c r="F150" s="91" t="s">
        <v>1590</v>
      </c>
      <c r="G150" s="22" t="s">
        <v>5119</v>
      </c>
    </row>
    <row r="151" spans="1:7" ht="51" customHeight="1" x14ac:dyDescent="0.2">
      <c r="A151" s="26">
        <v>435</v>
      </c>
      <c r="B151" s="35">
        <v>435</v>
      </c>
      <c r="C151" s="122" t="s">
        <v>1301</v>
      </c>
      <c r="D151" s="123" t="s">
        <v>1404</v>
      </c>
      <c r="E151" s="122" t="s">
        <v>3575</v>
      </c>
      <c r="F151" s="91" t="s">
        <v>1588</v>
      </c>
      <c r="G151" s="22" t="s">
        <v>5118</v>
      </c>
    </row>
    <row r="152" spans="1:7" ht="51" customHeight="1" x14ac:dyDescent="0.2">
      <c r="A152" s="26">
        <v>435</v>
      </c>
      <c r="B152" s="35">
        <v>435</v>
      </c>
      <c r="C152" s="122" t="s">
        <v>85</v>
      </c>
      <c r="D152" s="123" t="s">
        <v>315</v>
      </c>
      <c r="E152" s="122" t="s">
        <v>3576</v>
      </c>
      <c r="F152" s="91" t="s">
        <v>1726</v>
      </c>
      <c r="G152" s="22" t="s">
        <v>5118</v>
      </c>
    </row>
    <row r="153" spans="1:7" ht="51" customHeight="1" x14ac:dyDescent="0.2">
      <c r="A153" s="26">
        <v>435</v>
      </c>
      <c r="B153" s="35">
        <v>435</v>
      </c>
      <c r="C153" s="122" t="s">
        <v>1496</v>
      </c>
      <c r="E153" s="122" t="s">
        <v>3577</v>
      </c>
      <c r="F153" s="91" t="s">
        <v>1599</v>
      </c>
      <c r="G153" s="22" t="s">
        <v>5119</v>
      </c>
    </row>
    <row r="154" spans="1:7" ht="51" customHeight="1" x14ac:dyDescent="0.2">
      <c r="A154" s="26">
        <v>435</v>
      </c>
      <c r="B154" s="35">
        <v>435</v>
      </c>
      <c r="C154" s="122" t="s">
        <v>1245</v>
      </c>
      <c r="D154" s="123" t="s">
        <v>3117</v>
      </c>
      <c r="E154" s="122" t="s">
        <v>3577</v>
      </c>
      <c r="F154" s="91" t="s">
        <v>1581</v>
      </c>
      <c r="G154" s="22" t="s">
        <v>5118</v>
      </c>
    </row>
    <row r="155" spans="1:7" ht="51" customHeight="1" x14ac:dyDescent="0.2">
      <c r="A155" s="26">
        <v>435</v>
      </c>
      <c r="B155" s="35">
        <v>435</v>
      </c>
      <c r="C155" s="122" t="s">
        <v>602</v>
      </c>
      <c r="D155" s="123" t="s">
        <v>150</v>
      </c>
      <c r="E155" s="122" t="s">
        <v>3578</v>
      </c>
      <c r="F155" s="91" t="s">
        <v>1591</v>
      </c>
      <c r="G155" s="22" t="s">
        <v>5118</v>
      </c>
    </row>
    <row r="156" spans="1:7" ht="51" customHeight="1" x14ac:dyDescent="0.2">
      <c r="A156" s="26">
        <v>437</v>
      </c>
      <c r="B156" s="35">
        <v>437</v>
      </c>
      <c r="C156" s="122" t="s">
        <v>589</v>
      </c>
      <c r="D156" s="123" t="s">
        <v>1405</v>
      </c>
      <c r="E156" s="122" t="s">
        <v>3579</v>
      </c>
      <c r="F156" s="91" t="s">
        <v>1594</v>
      </c>
      <c r="G156" s="22" t="s">
        <v>5118</v>
      </c>
    </row>
    <row r="157" spans="1:7" ht="51" customHeight="1" x14ac:dyDescent="0.2">
      <c r="A157" s="26">
        <v>437</v>
      </c>
      <c r="B157" s="35">
        <v>437</v>
      </c>
      <c r="C157" s="122" t="s">
        <v>1132</v>
      </c>
      <c r="D157" s="123" t="s">
        <v>1508</v>
      </c>
      <c r="E157" s="122" t="s">
        <v>3580</v>
      </c>
      <c r="F157" s="91" t="s">
        <v>1589</v>
      </c>
      <c r="G157" s="22" t="s">
        <v>5118</v>
      </c>
    </row>
    <row r="158" spans="1:7" ht="51" customHeight="1" x14ac:dyDescent="0.2">
      <c r="A158" s="26">
        <v>437</v>
      </c>
      <c r="B158" s="35">
        <v>437</v>
      </c>
      <c r="C158" s="122" t="s">
        <v>884</v>
      </c>
      <c r="D158" s="123" t="s">
        <v>1406</v>
      </c>
      <c r="E158" s="122" t="s">
        <v>3581</v>
      </c>
      <c r="F158" s="91" t="s">
        <v>1594</v>
      </c>
      <c r="G158" s="22" t="s">
        <v>5118</v>
      </c>
    </row>
    <row r="159" spans="1:7" ht="51" customHeight="1" x14ac:dyDescent="0.2">
      <c r="A159" s="26">
        <v>437</v>
      </c>
      <c r="B159" s="35">
        <v>437</v>
      </c>
      <c r="C159" s="122" t="s">
        <v>99</v>
      </c>
      <c r="D159" s="125"/>
      <c r="E159" s="124" t="s">
        <v>3582</v>
      </c>
      <c r="F159" s="91" t="s">
        <v>1584</v>
      </c>
      <c r="G159" s="22" t="s">
        <v>5119</v>
      </c>
    </row>
    <row r="160" spans="1:7" ht="51" customHeight="1" x14ac:dyDescent="0.2">
      <c r="A160" s="26">
        <v>437</v>
      </c>
      <c r="B160" s="35">
        <v>437</v>
      </c>
      <c r="C160" s="122" t="s">
        <v>3583</v>
      </c>
      <c r="D160" s="123" t="s">
        <v>1407</v>
      </c>
      <c r="E160" s="122" t="s">
        <v>3582</v>
      </c>
      <c r="F160" s="91" t="s">
        <v>1599</v>
      </c>
      <c r="G160" s="22" t="s">
        <v>5118</v>
      </c>
    </row>
    <row r="161" spans="1:7" ht="51" customHeight="1" x14ac:dyDescent="0.2">
      <c r="A161" s="26">
        <v>437</v>
      </c>
      <c r="B161" s="35">
        <v>437</v>
      </c>
      <c r="C161" s="122" t="s">
        <v>3585</v>
      </c>
      <c r="D161" s="123" t="s">
        <v>1400</v>
      </c>
      <c r="E161" s="122" t="s">
        <v>3584</v>
      </c>
      <c r="F161" s="91" t="s">
        <v>1581</v>
      </c>
      <c r="G161" s="22" t="s">
        <v>5119</v>
      </c>
    </row>
    <row r="162" spans="1:7" ht="51" customHeight="1" x14ac:dyDescent="0.2">
      <c r="A162" s="26">
        <v>437</v>
      </c>
      <c r="B162" s="35">
        <v>437</v>
      </c>
      <c r="C162" s="122" t="s">
        <v>3588</v>
      </c>
      <c r="D162" s="123" t="s">
        <v>3587</v>
      </c>
      <c r="E162" s="122" t="s">
        <v>3586</v>
      </c>
      <c r="F162" s="91" t="s">
        <v>1599</v>
      </c>
      <c r="G162" s="22" t="s">
        <v>5118</v>
      </c>
    </row>
    <row r="163" spans="1:7" ht="51" customHeight="1" x14ac:dyDescent="0.2">
      <c r="A163" s="26">
        <v>437</v>
      </c>
      <c r="B163" s="35">
        <v>437</v>
      </c>
      <c r="C163" s="122" t="s">
        <v>136</v>
      </c>
      <c r="D163" s="123" t="s">
        <v>71</v>
      </c>
      <c r="E163" s="122" t="s">
        <v>3586</v>
      </c>
      <c r="F163" s="91" t="s">
        <v>1591</v>
      </c>
      <c r="G163" s="22" t="s">
        <v>5118</v>
      </c>
    </row>
    <row r="164" spans="1:7" ht="51" customHeight="1" x14ac:dyDescent="0.2">
      <c r="A164" s="26">
        <v>437</v>
      </c>
      <c r="B164" s="35">
        <v>437</v>
      </c>
      <c r="C164" s="122" t="s">
        <v>979</v>
      </c>
      <c r="D164" s="123" t="s">
        <v>133</v>
      </c>
      <c r="E164" s="122" t="s">
        <v>3586</v>
      </c>
      <c r="F164" s="91" t="s">
        <v>1585</v>
      </c>
      <c r="G164" s="22" t="s">
        <v>5118</v>
      </c>
    </row>
    <row r="165" spans="1:7" ht="51" customHeight="1" x14ac:dyDescent="0.2">
      <c r="A165" s="26">
        <v>437</v>
      </c>
      <c r="B165" s="35">
        <v>437</v>
      </c>
      <c r="C165" s="122" t="s">
        <v>589</v>
      </c>
      <c r="D165" s="123" t="s">
        <v>1405</v>
      </c>
      <c r="E165" s="122" t="s">
        <v>3589</v>
      </c>
      <c r="F165" s="91" t="s">
        <v>1594</v>
      </c>
      <c r="G165" s="22" t="s">
        <v>5118</v>
      </c>
    </row>
    <row r="166" spans="1:7" ht="51" customHeight="1" x14ac:dyDescent="0.2">
      <c r="A166" s="26">
        <v>437</v>
      </c>
      <c r="B166" s="35">
        <v>437</v>
      </c>
      <c r="C166" s="122" t="s">
        <v>3592</v>
      </c>
      <c r="D166" s="123" t="s">
        <v>3591</v>
      </c>
      <c r="E166" s="122" t="s">
        <v>3590</v>
      </c>
      <c r="F166" s="91" t="s">
        <v>1585</v>
      </c>
      <c r="G166" s="22" t="s">
        <v>5118</v>
      </c>
    </row>
    <row r="167" spans="1:7" ht="51" customHeight="1" x14ac:dyDescent="0.2">
      <c r="A167" s="26">
        <v>437</v>
      </c>
      <c r="B167" s="35">
        <v>437</v>
      </c>
      <c r="C167" s="124" t="s">
        <v>1409</v>
      </c>
      <c r="D167" s="125" t="s">
        <v>1408</v>
      </c>
      <c r="E167" s="124" t="s">
        <v>3593</v>
      </c>
      <c r="F167" s="91" t="s">
        <v>1581</v>
      </c>
      <c r="G167" s="22" t="s">
        <v>5118</v>
      </c>
    </row>
    <row r="168" spans="1:7" ht="51" customHeight="1" x14ac:dyDescent="0.2">
      <c r="B168" s="35">
        <v>437</v>
      </c>
      <c r="C168" s="124" t="s">
        <v>1409</v>
      </c>
      <c r="D168" s="125" t="s">
        <v>1408</v>
      </c>
      <c r="E168" s="124" t="s">
        <v>3593</v>
      </c>
      <c r="F168" s="91" t="s">
        <v>1594</v>
      </c>
      <c r="G168" s="22" t="s">
        <v>5118</v>
      </c>
    </row>
    <row r="169" spans="1:7" ht="51" customHeight="1" x14ac:dyDescent="0.2">
      <c r="A169" s="27">
        <v>437</v>
      </c>
      <c r="B169" s="36">
        <v>437</v>
      </c>
      <c r="C169" s="124" t="s">
        <v>1411</v>
      </c>
      <c r="D169" s="125" t="s">
        <v>1410</v>
      </c>
      <c r="E169" s="124" t="s">
        <v>3594</v>
      </c>
      <c r="F169" s="91" t="s">
        <v>1581</v>
      </c>
      <c r="G169" s="22" t="s">
        <v>5117</v>
      </c>
    </row>
    <row r="170" spans="1:7" ht="51" customHeight="1" x14ac:dyDescent="0.2">
      <c r="A170" s="27"/>
      <c r="B170" s="36">
        <v>437</v>
      </c>
      <c r="C170" s="124" t="s">
        <v>1411</v>
      </c>
      <c r="D170" s="125" t="s">
        <v>1410</v>
      </c>
      <c r="E170" s="124" t="s">
        <v>3594</v>
      </c>
      <c r="F170" s="91" t="s">
        <v>1594</v>
      </c>
      <c r="G170" s="22" t="s">
        <v>5117</v>
      </c>
    </row>
    <row r="171" spans="1:7" ht="51" customHeight="1" x14ac:dyDescent="0.2">
      <c r="A171" s="26">
        <v>437</v>
      </c>
      <c r="B171" s="35">
        <v>437</v>
      </c>
      <c r="C171" s="124"/>
      <c r="D171" s="125" t="s">
        <v>362</v>
      </c>
      <c r="E171" s="124" t="s">
        <v>3595</v>
      </c>
      <c r="F171" s="91" t="s">
        <v>1726</v>
      </c>
      <c r="G171" s="22" t="s">
        <v>5117</v>
      </c>
    </row>
    <row r="172" spans="1:7" ht="51" customHeight="1" x14ac:dyDescent="0.2">
      <c r="A172" s="26" t="s">
        <v>1412</v>
      </c>
      <c r="B172" s="35" t="s">
        <v>1412</v>
      </c>
      <c r="C172" s="124"/>
      <c r="D172" s="125" t="s">
        <v>311</v>
      </c>
      <c r="E172" s="124" t="s">
        <v>3596</v>
      </c>
      <c r="F172" s="91" t="s">
        <v>1599</v>
      </c>
      <c r="G172" s="22" t="s">
        <v>5117</v>
      </c>
    </row>
    <row r="173" spans="1:7" ht="51" customHeight="1" x14ac:dyDescent="0.2">
      <c r="A173" s="26" t="s">
        <v>1412</v>
      </c>
      <c r="B173" s="35" t="s">
        <v>1412</v>
      </c>
      <c r="D173" s="123" t="s">
        <v>71</v>
      </c>
      <c r="E173" s="122" t="s">
        <v>3596</v>
      </c>
      <c r="F173" s="91" t="s">
        <v>1591</v>
      </c>
      <c r="G173" s="22" t="s">
        <v>5117</v>
      </c>
    </row>
    <row r="174" spans="1:7" ht="51" customHeight="1" x14ac:dyDescent="0.2">
      <c r="A174" s="26" t="s">
        <v>1412</v>
      </c>
      <c r="B174" s="35" t="s">
        <v>1412</v>
      </c>
      <c r="D174" s="123" t="s">
        <v>85</v>
      </c>
      <c r="E174" s="122" t="s">
        <v>3596</v>
      </c>
      <c r="F174" s="91" t="s">
        <v>1599</v>
      </c>
      <c r="G174" s="22" t="s">
        <v>5117</v>
      </c>
    </row>
    <row r="175" spans="1:7" ht="51" customHeight="1" x14ac:dyDescent="0.2">
      <c r="A175" s="26" t="s">
        <v>1412</v>
      </c>
      <c r="B175" s="35" t="s">
        <v>1412</v>
      </c>
      <c r="D175" s="125" t="s">
        <v>99</v>
      </c>
      <c r="E175" s="124" t="s">
        <v>3596</v>
      </c>
      <c r="F175" s="91" t="s">
        <v>1726</v>
      </c>
      <c r="G175" s="22" t="s">
        <v>5117</v>
      </c>
    </row>
    <row r="176" spans="1:7" ht="51" customHeight="1" x14ac:dyDescent="0.2">
      <c r="A176" s="26" t="s">
        <v>1412</v>
      </c>
      <c r="B176" s="35" t="s">
        <v>1412</v>
      </c>
      <c r="D176" s="123" t="s">
        <v>71</v>
      </c>
      <c r="E176" s="122" t="s">
        <v>3596</v>
      </c>
      <c r="F176" s="91" t="s">
        <v>1591</v>
      </c>
      <c r="G176" s="22" t="s">
        <v>5117</v>
      </c>
    </row>
    <row r="177" spans="1:7" ht="51" customHeight="1" x14ac:dyDescent="0.2">
      <c r="A177" s="26" t="s">
        <v>1412</v>
      </c>
      <c r="B177" s="35" t="s">
        <v>1412</v>
      </c>
      <c r="C177" s="122" t="s">
        <v>945</v>
      </c>
      <c r="D177" s="123" t="s">
        <v>274</v>
      </c>
      <c r="E177" s="122" t="s">
        <v>3597</v>
      </c>
      <c r="F177" s="91" t="s">
        <v>1586</v>
      </c>
      <c r="G177" s="22" t="s">
        <v>5120</v>
      </c>
    </row>
    <row r="178" spans="1:7" ht="51" customHeight="1" x14ac:dyDescent="0.2">
      <c r="A178" s="26" t="s">
        <v>1412</v>
      </c>
      <c r="B178" s="35" t="s">
        <v>1412</v>
      </c>
      <c r="C178" s="122" t="s">
        <v>134</v>
      </c>
      <c r="D178" s="123" t="s">
        <v>133</v>
      </c>
      <c r="E178" s="122" t="s">
        <v>3598</v>
      </c>
      <c r="F178" s="91" t="s">
        <v>1581</v>
      </c>
      <c r="G178" s="22" t="s">
        <v>5117</v>
      </c>
    </row>
    <row r="179" spans="1:7" ht="51" customHeight="1" x14ac:dyDescent="0.2">
      <c r="A179" s="26" t="s">
        <v>1412</v>
      </c>
      <c r="B179" s="35" t="s">
        <v>1412</v>
      </c>
      <c r="C179" s="122" t="s">
        <v>3601</v>
      </c>
      <c r="D179" s="123" t="s">
        <v>3600</v>
      </c>
      <c r="E179" s="122" t="s">
        <v>3599</v>
      </c>
      <c r="F179" s="91" t="s">
        <v>1585</v>
      </c>
      <c r="G179" s="22" t="s">
        <v>5117</v>
      </c>
    </row>
    <row r="180" spans="1:7" ht="51" customHeight="1" x14ac:dyDescent="0.2">
      <c r="A180" s="26" t="s">
        <v>1412</v>
      </c>
      <c r="B180" s="35" t="s">
        <v>1412</v>
      </c>
      <c r="C180" s="122" t="s">
        <v>2300</v>
      </c>
      <c r="D180" s="125" t="s">
        <v>2276</v>
      </c>
      <c r="E180" s="124" t="s">
        <v>3602</v>
      </c>
      <c r="F180" s="91" t="s">
        <v>1599</v>
      </c>
      <c r="G180" s="22" t="s">
        <v>5118</v>
      </c>
    </row>
    <row r="181" spans="1:7" ht="51" customHeight="1" x14ac:dyDescent="0.2">
      <c r="B181" s="35" t="s">
        <v>1412</v>
      </c>
      <c r="C181" s="122" t="s">
        <v>2300</v>
      </c>
      <c r="D181" s="125" t="s">
        <v>2276</v>
      </c>
      <c r="E181" s="124" t="s">
        <v>3602</v>
      </c>
      <c r="F181" s="91" t="s">
        <v>1581</v>
      </c>
      <c r="G181" s="22" t="s">
        <v>5118</v>
      </c>
    </row>
    <row r="182" spans="1:7" ht="51" customHeight="1" x14ac:dyDescent="0.2">
      <c r="A182" s="26" t="s">
        <v>1412</v>
      </c>
      <c r="B182" s="35" t="s">
        <v>1412</v>
      </c>
      <c r="C182" s="122" t="s">
        <v>525</v>
      </c>
      <c r="D182" s="123" t="s">
        <v>534</v>
      </c>
      <c r="E182" s="122" t="s">
        <v>3603</v>
      </c>
      <c r="F182" s="91" t="s">
        <v>1588</v>
      </c>
      <c r="G182" s="22" t="s">
        <v>5118</v>
      </c>
    </row>
    <row r="183" spans="1:7" ht="51" customHeight="1" x14ac:dyDescent="0.2">
      <c r="A183" s="26" t="s">
        <v>1412</v>
      </c>
      <c r="B183" s="35" t="s">
        <v>1412</v>
      </c>
      <c r="C183" s="122" t="s">
        <v>92</v>
      </c>
      <c r="E183" s="122" t="s">
        <v>3603</v>
      </c>
      <c r="F183" s="91" t="s">
        <v>1587</v>
      </c>
      <c r="G183" s="22" t="s">
        <v>5119</v>
      </c>
    </row>
    <row r="184" spans="1:7" ht="51" customHeight="1" x14ac:dyDescent="0.2">
      <c r="A184" s="26" t="s">
        <v>1412</v>
      </c>
      <c r="B184" s="35" t="s">
        <v>1412</v>
      </c>
      <c r="D184" s="123" t="s">
        <v>102</v>
      </c>
      <c r="E184" s="122" t="s">
        <v>3604</v>
      </c>
      <c r="F184" s="91" t="s">
        <v>1591</v>
      </c>
      <c r="G184" s="22" t="s">
        <v>5117</v>
      </c>
    </row>
    <row r="185" spans="1:7" ht="51" customHeight="1" x14ac:dyDescent="0.2">
      <c r="A185" s="26" t="s">
        <v>1412</v>
      </c>
      <c r="B185" s="35" t="s">
        <v>1412</v>
      </c>
      <c r="D185" s="123" t="s">
        <v>92</v>
      </c>
      <c r="E185" s="122" t="s">
        <v>3604</v>
      </c>
      <c r="F185" s="91" t="s">
        <v>1587</v>
      </c>
      <c r="G185" s="22" t="s">
        <v>5117</v>
      </c>
    </row>
    <row r="186" spans="1:7" ht="51" customHeight="1" x14ac:dyDescent="0.2">
      <c r="A186" s="26" t="s">
        <v>1412</v>
      </c>
      <c r="B186" s="35" t="s">
        <v>1412</v>
      </c>
      <c r="C186" s="122" t="s">
        <v>1413</v>
      </c>
      <c r="D186" s="123" t="s">
        <v>3606</v>
      </c>
      <c r="E186" s="122" t="s">
        <v>3605</v>
      </c>
      <c r="F186" s="91" t="s">
        <v>3905</v>
      </c>
      <c r="G186" s="22" t="s">
        <v>5118</v>
      </c>
    </row>
    <row r="187" spans="1:7" ht="51" customHeight="1" x14ac:dyDescent="0.2">
      <c r="A187" s="26" t="s">
        <v>1412</v>
      </c>
      <c r="B187" s="35" t="s">
        <v>1412</v>
      </c>
      <c r="D187" s="123" t="s">
        <v>362</v>
      </c>
      <c r="E187" s="122" t="s">
        <v>3605</v>
      </c>
      <c r="F187" s="91"/>
      <c r="G187" s="22" t="s">
        <v>5117</v>
      </c>
    </row>
    <row r="188" spans="1:7" ht="51" customHeight="1" x14ac:dyDescent="0.2">
      <c r="A188" s="26" t="s">
        <v>1412</v>
      </c>
      <c r="B188" s="35" t="s">
        <v>1412</v>
      </c>
      <c r="C188" s="122" t="s">
        <v>229</v>
      </c>
      <c r="D188" s="123" t="s">
        <v>493</v>
      </c>
      <c r="E188" s="122" t="s">
        <v>3607</v>
      </c>
      <c r="F188" s="91" t="s">
        <v>1581</v>
      </c>
      <c r="G188" s="22" t="s">
        <v>5117</v>
      </c>
    </row>
    <row r="189" spans="1:7" ht="51" customHeight="1" x14ac:dyDescent="0.2">
      <c r="A189" s="26" t="s">
        <v>1414</v>
      </c>
      <c r="B189" s="35" t="s">
        <v>1414</v>
      </c>
      <c r="C189" s="122" t="s">
        <v>971</v>
      </c>
      <c r="D189" s="125" t="s">
        <v>725</v>
      </c>
      <c r="E189" s="124" t="s">
        <v>3608</v>
      </c>
      <c r="F189" s="91" t="s">
        <v>1594</v>
      </c>
      <c r="G189" s="22" t="s">
        <v>5118</v>
      </c>
    </row>
    <row r="190" spans="1:7" ht="51" customHeight="1" x14ac:dyDescent="0.2">
      <c r="A190" s="26" t="s">
        <v>1414</v>
      </c>
      <c r="B190" s="35" t="s">
        <v>1414</v>
      </c>
      <c r="C190" s="122" t="s">
        <v>996</v>
      </c>
      <c r="D190" s="123" t="s">
        <v>383</v>
      </c>
      <c r="E190" s="122" t="s">
        <v>3609</v>
      </c>
      <c r="F190" s="91" t="s">
        <v>3899</v>
      </c>
      <c r="G190" s="22" t="s">
        <v>5119</v>
      </c>
    </row>
    <row r="191" spans="1:7" ht="51" customHeight="1" x14ac:dyDescent="0.2">
      <c r="A191" s="26" t="s">
        <v>1414</v>
      </c>
      <c r="B191" s="35" t="s">
        <v>1414</v>
      </c>
      <c r="C191" s="122" t="s">
        <v>2083</v>
      </c>
      <c r="D191" s="123" t="s">
        <v>515</v>
      </c>
      <c r="E191" s="122" t="s">
        <v>3609</v>
      </c>
      <c r="F191" s="91" t="s">
        <v>1589</v>
      </c>
      <c r="G191" s="22" t="s">
        <v>5118</v>
      </c>
    </row>
    <row r="192" spans="1:7" ht="51" customHeight="1" x14ac:dyDescent="0.2">
      <c r="A192" s="26" t="s">
        <v>1414</v>
      </c>
      <c r="B192" s="35" t="s">
        <v>1414</v>
      </c>
      <c r="C192" s="122" t="s">
        <v>3611</v>
      </c>
      <c r="D192" s="123" t="s">
        <v>190</v>
      </c>
      <c r="E192" s="122" t="s">
        <v>3610</v>
      </c>
      <c r="F192" s="91" t="s">
        <v>1581</v>
      </c>
      <c r="G192" s="22" t="s">
        <v>5119</v>
      </c>
    </row>
    <row r="193" spans="1:8" ht="51" customHeight="1" x14ac:dyDescent="0.2">
      <c r="A193" s="26" t="s">
        <v>1414</v>
      </c>
      <c r="B193" s="35" t="s">
        <v>1414</v>
      </c>
      <c r="C193" s="122" t="s">
        <v>1416</v>
      </c>
      <c r="D193" s="123" t="s">
        <v>1415</v>
      </c>
      <c r="E193" s="122" t="s">
        <v>3612</v>
      </c>
      <c r="F193" s="91" t="s">
        <v>1586</v>
      </c>
      <c r="G193" s="22" t="s">
        <v>5120</v>
      </c>
    </row>
    <row r="194" spans="1:8" ht="51" customHeight="1" x14ac:dyDescent="0.2">
      <c r="A194" s="26" t="s">
        <v>1414</v>
      </c>
      <c r="B194" s="35" t="s">
        <v>1414</v>
      </c>
      <c r="C194" s="122" t="s">
        <v>305</v>
      </c>
      <c r="D194" s="123" t="s">
        <v>183</v>
      </c>
      <c r="E194" s="122" t="s">
        <v>3613</v>
      </c>
      <c r="F194" s="91" t="s">
        <v>60</v>
      </c>
      <c r="G194" s="22" t="s">
        <v>5118</v>
      </c>
    </row>
    <row r="195" spans="1:8" ht="51" customHeight="1" x14ac:dyDescent="0.2">
      <c r="A195" s="26" t="s">
        <v>1414</v>
      </c>
      <c r="B195" s="35" t="s">
        <v>1414</v>
      </c>
      <c r="D195" s="123" t="s">
        <v>212</v>
      </c>
      <c r="E195" s="122" t="s">
        <v>3614</v>
      </c>
      <c r="F195" s="91" t="s">
        <v>1590</v>
      </c>
      <c r="G195" s="22" t="s">
        <v>5117</v>
      </c>
    </row>
    <row r="196" spans="1:8" ht="51" customHeight="1" x14ac:dyDescent="0.2">
      <c r="A196" s="26" t="s">
        <v>1414</v>
      </c>
      <c r="B196" s="35" t="s">
        <v>1414</v>
      </c>
      <c r="C196" s="122" t="s">
        <v>2555</v>
      </c>
      <c r="D196" s="123" t="s">
        <v>311</v>
      </c>
      <c r="E196" s="122" t="s">
        <v>3614</v>
      </c>
      <c r="F196" s="91" t="s">
        <v>1585</v>
      </c>
      <c r="G196" s="22" t="s">
        <v>5118</v>
      </c>
    </row>
    <row r="197" spans="1:8" ht="51" customHeight="1" x14ac:dyDescent="0.2">
      <c r="A197" s="26" t="s">
        <v>1414</v>
      </c>
      <c r="B197" s="35" t="s">
        <v>1414</v>
      </c>
      <c r="D197" s="125" t="s">
        <v>92</v>
      </c>
      <c r="E197" s="124" t="s">
        <v>3615</v>
      </c>
      <c r="F197" s="91" t="s">
        <v>1587</v>
      </c>
      <c r="G197" s="22" t="s">
        <v>5117</v>
      </c>
    </row>
    <row r="198" spans="1:8" ht="51" customHeight="1" x14ac:dyDescent="0.2">
      <c r="A198" s="26" t="s">
        <v>1414</v>
      </c>
      <c r="B198" s="35" t="s">
        <v>1414</v>
      </c>
      <c r="C198" s="122" t="s">
        <v>103</v>
      </c>
      <c r="E198" s="122" t="s">
        <v>3616</v>
      </c>
      <c r="F198" s="91" t="s">
        <v>1591</v>
      </c>
      <c r="G198" s="22" t="s">
        <v>5119</v>
      </c>
    </row>
    <row r="199" spans="1:8" ht="51" customHeight="1" x14ac:dyDescent="0.2">
      <c r="A199" s="26" t="s">
        <v>1414</v>
      </c>
      <c r="B199" s="35" t="s">
        <v>1414</v>
      </c>
      <c r="C199" s="122" t="s">
        <v>1772</v>
      </c>
      <c r="D199" s="123" t="s">
        <v>706</v>
      </c>
      <c r="E199" s="122" t="s">
        <v>3617</v>
      </c>
      <c r="F199" s="91" t="s">
        <v>1581</v>
      </c>
      <c r="G199" s="22" t="s">
        <v>5118</v>
      </c>
    </row>
    <row r="200" spans="1:8" ht="51" customHeight="1" x14ac:dyDescent="0.2">
      <c r="A200" s="26" t="s">
        <v>1414</v>
      </c>
      <c r="B200" s="35" t="s">
        <v>1414</v>
      </c>
      <c r="D200" s="123" t="s">
        <v>285</v>
      </c>
      <c r="E200" s="122" t="s">
        <v>3617</v>
      </c>
      <c r="F200" s="91" t="s">
        <v>1588</v>
      </c>
      <c r="G200" s="22" t="s">
        <v>5117</v>
      </c>
    </row>
    <row r="201" spans="1:8" s="25" customFormat="1" ht="51" customHeight="1" x14ac:dyDescent="0.2">
      <c r="A201" s="26">
        <v>439</v>
      </c>
      <c r="B201" s="35">
        <v>439</v>
      </c>
      <c r="C201" s="124" t="s">
        <v>86</v>
      </c>
      <c r="D201" s="125" t="s">
        <v>583</v>
      </c>
      <c r="E201" s="124" t="s">
        <v>3618</v>
      </c>
      <c r="F201" s="91" t="s">
        <v>1588</v>
      </c>
      <c r="G201" s="22" t="s">
        <v>5118</v>
      </c>
    </row>
    <row r="202" spans="1:8" ht="51" customHeight="1" x14ac:dyDescent="0.2">
      <c r="A202" s="26">
        <v>439</v>
      </c>
      <c r="B202" s="35">
        <v>439</v>
      </c>
      <c r="C202" s="122" t="s">
        <v>3621</v>
      </c>
      <c r="D202" s="123" t="s">
        <v>3620</v>
      </c>
      <c r="E202" s="122" t="s">
        <v>3619</v>
      </c>
      <c r="F202" s="91" t="s">
        <v>1589</v>
      </c>
      <c r="G202" s="22" t="s">
        <v>5118</v>
      </c>
      <c r="H202" s="25"/>
    </row>
    <row r="203" spans="1:8" ht="51" customHeight="1" x14ac:dyDescent="0.2">
      <c r="A203" s="26">
        <v>439</v>
      </c>
      <c r="B203" s="35">
        <v>439</v>
      </c>
      <c r="C203" s="122" t="s">
        <v>305</v>
      </c>
      <c r="E203" s="122" t="s">
        <v>3622</v>
      </c>
      <c r="F203" s="91" t="s">
        <v>1589</v>
      </c>
      <c r="G203" s="22" t="s">
        <v>5119</v>
      </c>
    </row>
    <row r="204" spans="1:8" ht="51" customHeight="1" x14ac:dyDescent="0.2">
      <c r="A204" s="26">
        <v>439</v>
      </c>
      <c r="B204" s="35">
        <v>439</v>
      </c>
      <c r="C204" s="122" t="s">
        <v>74</v>
      </c>
      <c r="D204" s="123" t="s">
        <v>415</v>
      </c>
      <c r="E204" s="122" t="s">
        <v>3622</v>
      </c>
      <c r="F204" s="91" t="s">
        <v>1588</v>
      </c>
      <c r="G204" s="22" t="s">
        <v>5118</v>
      </c>
    </row>
    <row r="205" spans="1:8" ht="51" customHeight="1" x14ac:dyDescent="0.2">
      <c r="A205" s="26">
        <v>439</v>
      </c>
      <c r="B205" s="35">
        <v>439</v>
      </c>
      <c r="C205" s="122" t="s">
        <v>3625</v>
      </c>
      <c r="D205" s="123" t="s">
        <v>3624</v>
      </c>
      <c r="E205" s="122" t="s">
        <v>3623</v>
      </c>
      <c r="F205" s="91" t="s">
        <v>1586</v>
      </c>
      <c r="G205" s="22" t="s">
        <v>5120</v>
      </c>
    </row>
    <row r="206" spans="1:8" ht="51" customHeight="1" x14ac:dyDescent="0.2">
      <c r="A206" s="26">
        <v>439</v>
      </c>
      <c r="B206" s="35">
        <v>439</v>
      </c>
      <c r="C206" s="122" t="s">
        <v>96</v>
      </c>
      <c r="E206" s="122" t="s">
        <v>3623</v>
      </c>
      <c r="F206" s="91" t="s">
        <v>1590</v>
      </c>
      <c r="G206" s="22" t="s">
        <v>5119</v>
      </c>
    </row>
    <row r="207" spans="1:8" ht="51" customHeight="1" x14ac:dyDescent="0.2">
      <c r="A207" s="26">
        <v>439</v>
      </c>
      <c r="B207" s="35">
        <v>439</v>
      </c>
      <c r="C207" s="122" t="s">
        <v>1400</v>
      </c>
      <c r="D207" s="123" t="s">
        <v>82</v>
      </c>
      <c r="E207" s="122" t="s">
        <v>3626</v>
      </c>
      <c r="F207" s="91" t="s">
        <v>1581</v>
      </c>
      <c r="G207" s="22" t="s">
        <v>5118</v>
      </c>
    </row>
    <row r="208" spans="1:8" ht="51" customHeight="1" x14ac:dyDescent="0.2">
      <c r="A208" s="26">
        <v>439</v>
      </c>
      <c r="B208" s="35">
        <v>439</v>
      </c>
      <c r="C208" s="122" t="s">
        <v>284</v>
      </c>
      <c r="D208" s="123" t="s">
        <v>559</v>
      </c>
      <c r="E208" s="122" t="s">
        <v>3627</v>
      </c>
      <c r="F208" s="91" t="s">
        <v>1589</v>
      </c>
      <c r="G208" s="22" t="s">
        <v>5118</v>
      </c>
    </row>
    <row r="209" spans="1:7" s="25" customFormat="1" ht="51" customHeight="1" x14ac:dyDescent="0.2">
      <c r="A209" s="26">
        <v>439</v>
      </c>
      <c r="B209" s="35">
        <v>439</v>
      </c>
      <c r="C209" s="124" t="s">
        <v>233</v>
      </c>
      <c r="D209" s="125" t="s">
        <v>986</v>
      </c>
      <c r="E209" s="122" t="s">
        <v>3627</v>
      </c>
      <c r="F209" s="91" t="s">
        <v>1582</v>
      </c>
      <c r="G209" s="24" t="s">
        <v>5118</v>
      </c>
    </row>
    <row r="210" spans="1:7" ht="51" customHeight="1" x14ac:dyDescent="0.2">
      <c r="A210" s="26">
        <v>439</v>
      </c>
      <c r="B210" s="35">
        <v>439</v>
      </c>
      <c r="C210" s="122" t="s">
        <v>1421</v>
      </c>
      <c r="D210" s="123" t="s">
        <v>310</v>
      </c>
      <c r="E210" s="122" t="s">
        <v>3627</v>
      </c>
      <c r="F210" s="91" t="s">
        <v>1599</v>
      </c>
      <c r="G210" s="22" t="s">
        <v>5118</v>
      </c>
    </row>
    <row r="211" spans="1:7" ht="51" customHeight="1" x14ac:dyDescent="0.2">
      <c r="B211" s="26">
        <v>439</v>
      </c>
      <c r="C211" s="122" t="s">
        <v>1421</v>
      </c>
      <c r="D211" s="123" t="s">
        <v>310</v>
      </c>
      <c r="E211" s="122" t="s">
        <v>3627</v>
      </c>
      <c r="F211" s="91" t="s">
        <v>1581</v>
      </c>
      <c r="G211" s="22" t="s">
        <v>5118</v>
      </c>
    </row>
    <row r="212" spans="1:7" ht="51" customHeight="1" x14ac:dyDescent="0.2">
      <c r="A212" s="26">
        <v>439</v>
      </c>
      <c r="B212" s="35">
        <v>439</v>
      </c>
      <c r="C212" s="122" t="s">
        <v>3629</v>
      </c>
      <c r="D212" s="123" t="s">
        <v>3133</v>
      </c>
      <c r="E212" s="122" t="s">
        <v>3628</v>
      </c>
      <c r="F212" s="91" t="s">
        <v>1581</v>
      </c>
      <c r="G212" s="22" t="s">
        <v>5119</v>
      </c>
    </row>
    <row r="213" spans="1:7" ht="51" customHeight="1" x14ac:dyDescent="0.2">
      <c r="A213" s="26">
        <v>439</v>
      </c>
      <c r="B213" s="35">
        <v>439</v>
      </c>
      <c r="D213" s="123" t="s">
        <v>71</v>
      </c>
      <c r="E213" s="122" t="s">
        <v>3628</v>
      </c>
      <c r="F213" s="91" t="s">
        <v>1591</v>
      </c>
      <c r="G213" s="22" t="s">
        <v>5117</v>
      </c>
    </row>
    <row r="214" spans="1:7" ht="51" customHeight="1" x14ac:dyDescent="0.2">
      <c r="A214" s="26" t="s">
        <v>1422</v>
      </c>
      <c r="B214" s="35" t="s">
        <v>1422</v>
      </c>
      <c r="C214" s="122" t="s">
        <v>2639</v>
      </c>
      <c r="D214" s="123" t="s">
        <v>102</v>
      </c>
      <c r="E214" s="122" t="s">
        <v>3630</v>
      </c>
      <c r="F214" s="91" t="s">
        <v>1591</v>
      </c>
      <c r="G214" s="22" t="s">
        <v>5118</v>
      </c>
    </row>
    <row r="215" spans="1:7" ht="51" customHeight="1" x14ac:dyDescent="0.2">
      <c r="A215" s="26" t="s">
        <v>1422</v>
      </c>
      <c r="B215" s="35" t="s">
        <v>1422</v>
      </c>
      <c r="C215" s="122" t="s">
        <v>101</v>
      </c>
      <c r="D215" s="125" t="s">
        <v>1400</v>
      </c>
      <c r="E215" s="124" t="s">
        <v>3631</v>
      </c>
      <c r="F215" s="91" t="s">
        <v>1599</v>
      </c>
      <c r="G215" s="22" t="s">
        <v>5118</v>
      </c>
    </row>
    <row r="216" spans="1:7" ht="51" customHeight="1" x14ac:dyDescent="0.2">
      <c r="A216" s="26" t="s">
        <v>1422</v>
      </c>
      <c r="B216" s="35" t="s">
        <v>1422</v>
      </c>
      <c r="C216" s="122" t="s">
        <v>1424</v>
      </c>
      <c r="D216" s="125" t="s">
        <v>1423</v>
      </c>
      <c r="E216" s="124" t="s">
        <v>3632</v>
      </c>
      <c r="F216" s="91" t="s">
        <v>1594</v>
      </c>
      <c r="G216" s="22" t="s">
        <v>5118</v>
      </c>
    </row>
    <row r="217" spans="1:7" ht="51" customHeight="1" x14ac:dyDescent="0.2">
      <c r="A217" s="26" t="s">
        <v>1422</v>
      </c>
      <c r="B217" s="35" t="s">
        <v>1422</v>
      </c>
      <c r="C217" s="122" t="s">
        <v>3634</v>
      </c>
      <c r="D217" s="123" t="s">
        <v>81</v>
      </c>
      <c r="E217" s="122" t="s">
        <v>3633</v>
      </c>
      <c r="F217" s="91" t="s">
        <v>1599</v>
      </c>
      <c r="G217" s="22" t="s">
        <v>5118</v>
      </c>
    </row>
    <row r="218" spans="1:7" ht="51" customHeight="1" x14ac:dyDescent="0.2">
      <c r="A218" s="26" t="s">
        <v>1422</v>
      </c>
      <c r="B218" s="35" t="s">
        <v>1422</v>
      </c>
      <c r="C218" s="122" t="s">
        <v>1177</v>
      </c>
      <c r="D218" s="123" t="s">
        <v>591</v>
      </c>
      <c r="E218" s="122" t="s">
        <v>3635</v>
      </c>
      <c r="F218" s="91" t="s">
        <v>1581</v>
      </c>
      <c r="G218" s="22" t="s">
        <v>5119</v>
      </c>
    </row>
    <row r="219" spans="1:7" ht="51" customHeight="1" x14ac:dyDescent="0.2">
      <c r="A219" s="26" t="s">
        <v>1422</v>
      </c>
      <c r="B219" s="35" t="s">
        <v>1422</v>
      </c>
      <c r="C219" s="122" t="s">
        <v>63</v>
      </c>
      <c r="E219" s="122" t="s">
        <v>3635</v>
      </c>
      <c r="F219" s="91" t="s">
        <v>1588</v>
      </c>
      <c r="G219" s="22" t="s">
        <v>5119</v>
      </c>
    </row>
    <row r="220" spans="1:7" ht="51" customHeight="1" x14ac:dyDescent="0.2">
      <c r="A220" s="26" t="s">
        <v>1422</v>
      </c>
      <c r="B220" s="35" t="s">
        <v>1422</v>
      </c>
      <c r="C220" s="122" t="s">
        <v>1426</v>
      </c>
      <c r="D220" s="123" t="s">
        <v>1425</v>
      </c>
      <c r="E220" s="122" t="s">
        <v>3636</v>
      </c>
      <c r="F220" s="91" t="s">
        <v>1586</v>
      </c>
      <c r="G220" s="22" t="s">
        <v>5120</v>
      </c>
    </row>
    <row r="221" spans="1:7" ht="51" customHeight="1" x14ac:dyDescent="0.2">
      <c r="A221" s="26" t="s">
        <v>1422</v>
      </c>
      <c r="B221" s="35" t="s">
        <v>1422</v>
      </c>
      <c r="C221" s="122" t="s">
        <v>3638</v>
      </c>
      <c r="D221" s="123" t="s">
        <v>3007</v>
      </c>
      <c r="E221" s="122" t="s">
        <v>3637</v>
      </c>
      <c r="F221" s="91" t="s">
        <v>1585</v>
      </c>
      <c r="G221" s="22" t="s">
        <v>5119</v>
      </c>
    </row>
    <row r="222" spans="1:7" ht="51" customHeight="1" x14ac:dyDescent="0.2">
      <c r="A222" s="26" t="s">
        <v>1422</v>
      </c>
      <c r="B222" s="35" t="s">
        <v>1422</v>
      </c>
      <c r="C222" s="124" t="s">
        <v>136</v>
      </c>
      <c r="D222" s="125" t="s">
        <v>221</v>
      </c>
      <c r="E222" s="122" t="s">
        <v>3637</v>
      </c>
      <c r="F222" s="91" t="s">
        <v>1591</v>
      </c>
      <c r="G222" s="22" t="s">
        <v>5118</v>
      </c>
    </row>
    <row r="223" spans="1:7" ht="51" customHeight="1" x14ac:dyDescent="0.2">
      <c r="A223" s="26" t="s">
        <v>1422</v>
      </c>
      <c r="B223" s="35" t="s">
        <v>1422</v>
      </c>
      <c r="C223" s="122" t="s">
        <v>3640</v>
      </c>
      <c r="D223" s="123" t="s">
        <v>3639</v>
      </c>
      <c r="E223" s="122" t="s">
        <v>1427</v>
      </c>
      <c r="F223" s="91" t="s">
        <v>1585</v>
      </c>
      <c r="G223" s="22" t="s">
        <v>5119</v>
      </c>
    </row>
    <row r="224" spans="1:7" ht="51" customHeight="1" x14ac:dyDescent="0.2">
      <c r="A224" s="26" t="s">
        <v>1422</v>
      </c>
      <c r="B224" s="35" t="s">
        <v>1422</v>
      </c>
      <c r="C224" s="122" t="s">
        <v>1400</v>
      </c>
      <c r="D224" s="123" t="s">
        <v>82</v>
      </c>
      <c r="E224" s="122" t="s">
        <v>3641</v>
      </c>
      <c r="F224" s="91" t="s">
        <v>1581</v>
      </c>
      <c r="G224" s="22" t="s">
        <v>5118</v>
      </c>
    </row>
    <row r="225" spans="1:7" ht="51" customHeight="1" x14ac:dyDescent="0.2">
      <c r="A225" s="26" t="s">
        <v>1422</v>
      </c>
      <c r="B225" s="35" t="s">
        <v>1422</v>
      </c>
      <c r="C225" s="122" t="s">
        <v>311</v>
      </c>
      <c r="D225" s="123" t="s">
        <v>182</v>
      </c>
      <c r="E225" s="122" t="s">
        <v>3642</v>
      </c>
      <c r="F225" s="91" t="s">
        <v>1581</v>
      </c>
      <c r="G225" s="22" t="s">
        <v>5118</v>
      </c>
    </row>
    <row r="226" spans="1:7" ht="51" customHeight="1" x14ac:dyDescent="0.2">
      <c r="A226" s="26" t="s">
        <v>1422</v>
      </c>
      <c r="B226" s="35" t="s">
        <v>1422</v>
      </c>
      <c r="C226" s="122" t="s">
        <v>73</v>
      </c>
      <c r="D226" s="123" t="s">
        <v>415</v>
      </c>
      <c r="E226" s="122" t="s">
        <v>3643</v>
      </c>
      <c r="F226" s="91" t="s">
        <v>1588</v>
      </c>
      <c r="G226" s="22" t="s">
        <v>5118</v>
      </c>
    </row>
    <row r="227" spans="1:7" ht="51" customHeight="1" x14ac:dyDescent="0.2">
      <c r="A227" s="26" t="s">
        <v>1422</v>
      </c>
      <c r="B227" s="35" t="s">
        <v>1422</v>
      </c>
      <c r="C227" s="122" t="s">
        <v>95</v>
      </c>
      <c r="D227" s="123" t="s">
        <v>524</v>
      </c>
      <c r="E227" s="122" t="s">
        <v>3644</v>
      </c>
      <c r="F227" s="91" t="s">
        <v>1591</v>
      </c>
      <c r="G227" s="22" t="s">
        <v>5118</v>
      </c>
    </row>
    <row r="228" spans="1:7" ht="51" customHeight="1" x14ac:dyDescent="0.2">
      <c r="A228" s="26">
        <v>440</v>
      </c>
      <c r="B228" s="26">
        <v>440</v>
      </c>
      <c r="C228" s="122" t="s">
        <v>136</v>
      </c>
      <c r="D228" s="123" t="s">
        <v>62</v>
      </c>
      <c r="E228" s="122" t="s">
        <v>3645</v>
      </c>
      <c r="F228" s="91" t="s">
        <v>1591</v>
      </c>
      <c r="G228" s="22" t="s">
        <v>5118</v>
      </c>
    </row>
    <row r="229" spans="1:7" ht="51" customHeight="1" x14ac:dyDescent="0.2">
      <c r="A229" s="26">
        <v>440</v>
      </c>
      <c r="B229" s="26">
        <v>440</v>
      </c>
      <c r="C229" s="122" t="s">
        <v>63</v>
      </c>
      <c r="D229" s="123" t="s">
        <v>285</v>
      </c>
      <c r="E229" s="122" t="s">
        <v>3646</v>
      </c>
      <c r="F229" s="91" t="s">
        <v>1588</v>
      </c>
      <c r="G229" s="22" t="s">
        <v>5118</v>
      </c>
    </row>
    <row r="230" spans="1:7" ht="51" customHeight="1" x14ac:dyDescent="0.2">
      <c r="A230" s="26" t="s">
        <v>1428</v>
      </c>
      <c r="B230" s="26" t="s">
        <v>1428</v>
      </c>
      <c r="C230" s="122" t="s">
        <v>3649</v>
      </c>
      <c r="D230" s="123" t="s">
        <v>3648</v>
      </c>
      <c r="E230" s="122" t="s">
        <v>3647</v>
      </c>
      <c r="F230" s="91" t="s">
        <v>1581</v>
      </c>
      <c r="G230" s="22" t="s">
        <v>5117</v>
      </c>
    </row>
    <row r="231" spans="1:7" ht="51" customHeight="1" x14ac:dyDescent="0.2">
      <c r="A231" s="26" t="s">
        <v>1428</v>
      </c>
      <c r="B231" s="26" t="s">
        <v>1428</v>
      </c>
      <c r="D231" s="123" t="s">
        <v>62</v>
      </c>
      <c r="E231" s="122" t="s">
        <v>3650</v>
      </c>
      <c r="F231" s="91" t="s">
        <v>1591</v>
      </c>
      <c r="G231" s="22" t="s">
        <v>5117</v>
      </c>
    </row>
    <row r="232" spans="1:7" ht="51" customHeight="1" x14ac:dyDescent="0.2">
      <c r="A232" s="26">
        <v>441</v>
      </c>
      <c r="B232" s="26">
        <v>441</v>
      </c>
      <c r="C232" s="122" t="s">
        <v>96</v>
      </c>
      <c r="E232" s="122" t="s">
        <v>3651</v>
      </c>
      <c r="F232" s="91" t="s">
        <v>1590</v>
      </c>
      <c r="G232" s="22" t="s">
        <v>5119</v>
      </c>
    </row>
    <row r="233" spans="1:7" ht="51" customHeight="1" x14ac:dyDescent="0.2">
      <c r="A233" s="26">
        <v>441</v>
      </c>
      <c r="B233" s="26">
        <v>441</v>
      </c>
      <c r="C233" s="122" t="s">
        <v>3653</v>
      </c>
      <c r="D233" s="123" t="s">
        <v>3652</v>
      </c>
      <c r="E233" s="122" t="s">
        <v>3651</v>
      </c>
      <c r="F233" s="91" t="s">
        <v>1586</v>
      </c>
      <c r="G233" s="22" t="s">
        <v>5120</v>
      </c>
    </row>
    <row r="234" spans="1:7" ht="51" customHeight="1" x14ac:dyDescent="0.2">
      <c r="A234" s="26">
        <v>441</v>
      </c>
      <c r="B234" s="26">
        <v>441</v>
      </c>
      <c r="C234" s="122" t="s">
        <v>797</v>
      </c>
      <c r="D234" s="123" t="s">
        <v>1014</v>
      </c>
      <c r="E234" s="122" t="s">
        <v>3654</v>
      </c>
      <c r="F234" s="91" t="s">
        <v>1581</v>
      </c>
      <c r="G234" s="22" t="s">
        <v>5118</v>
      </c>
    </row>
    <row r="235" spans="1:7" ht="51" customHeight="1" x14ac:dyDescent="0.2">
      <c r="A235" s="26">
        <v>441</v>
      </c>
      <c r="B235" s="26">
        <v>441</v>
      </c>
      <c r="C235" s="122" t="s">
        <v>1429</v>
      </c>
      <c r="D235" s="123" t="s">
        <v>899</v>
      </c>
      <c r="E235" s="122" t="s">
        <v>3655</v>
      </c>
      <c r="F235" s="91" t="s">
        <v>1599</v>
      </c>
      <c r="G235" s="22" t="s">
        <v>5118</v>
      </c>
    </row>
    <row r="236" spans="1:7" ht="51" customHeight="1" x14ac:dyDescent="0.2">
      <c r="A236" s="26">
        <v>441</v>
      </c>
      <c r="B236" s="26">
        <v>441</v>
      </c>
      <c r="C236" s="122" t="s">
        <v>839</v>
      </c>
      <c r="D236" s="123" t="s">
        <v>3656</v>
      </c>
      <c r="E236" s="122" t="s">
        <v>3655</v>
      </c>
      <c r="F236" s="91" t="s">
        <v>1581</v>
      </c>
      <c r="G236" s="22" t="s">
        <v>5117</v>
      </c>
    </row>
    <row r="237" spans="1:7" ht="51" customHeight="1" x14ac:dyDescent="0.2">
      <c r="A237" s="26">
        <v>441</v>
      </c>
      <c r="B237" s="26">
        <v>441</v>
      </c>
      <c r="C237" s="122" t="s">
        <v>163</v>
      </c>
      <c r="D237" s="123" t="s">
        <v>102</v>
      </c>
      <c r="E237" s="122" t="s">
        <v>3657</v>
      </c>
      <c r="F237" s="91" t="s">
        <v>1591</v>
      </c>
      <c r="G237" s="22" t="s">
        <v>5118</v>
      </c>
    </row>
    <row r="238" spans="1:7" ht="51" customHeight="1" x14ac:dyDescent="0.2">
      <c r="A238" s="26">
        <v>441</v>
      </c>
      <c r="B238" s="26">
        <v>441</v>
      </c>
      <c r="C238" s="122" t="s">
        <v>3659</v>
      </c>
      <c r="D238" s="123" t="s">
        <v>3660</v>
      </c>
      <c r="E238" s="122" t="s">
        <v>3658</v>
      </c>
      <c r="F238" s="91" t="s">
        <v>1586</v>
      </c>
      <c r="G238" s="22" t="s">
        <v>5120</v>
      </c>
    </row>
    <row r="239" spans="1:7" ht="51" customHeight="1" x14ac:dyDescent="0.2">
      <c r="A239" s="26">
        <v>441</v>
      </c>
      <c r="B239" s="26">
        <v>441</v>
      </c>
      <c r="D239" s="123" t="s">
        <v>103</v>
      </c>
      <c r="E239" s="122" t="s">
        <v>3661</v>
      </c>
      <c r="F239" s="91" t="s">
        <v>1591</v>
      </c>
      <c r="G239" s="22" t="s">
        <v>5117</v>
      </c>
    </row>
    <row r="240" spans="1:7" ht="51" customHeight="1" x14ac:dyDescent="0.2">
      <c r="A240" s="26">
        <v>441</v>
      </c>
      <c r="B240" s="26">
        <v>441</v>
      </c>
      <c r="C240" s="122" t="s">
        <v>103</v>
      </c>
      <c r="E240" s="122" t="s">
        <v>3662</v>
      </c>
      <c r="F240" s="91" t="s">
        <v>1591</v>
      </c>
      <c r="G240" s="22" t="s">
        <v>5119</v>
      </c>
    </row>
    <row r="241" spans="1:7" ht="51" customHeight="1" x14ac:dyDescent="0.2">
      <c r="A241" s="26" t="s">
        <v>1430</v>
      </c>
      <c r="B241" s="26" t="s">
        <v>1430</v>
      </c>
      <c r="C241" s="122" t="s">
        <v>96</v>
      </c>
      <c r="E241" s="122" t="s">
        <v>3663</v>
      </c>
      <c r="F241" s="91" t="s">
        <v>1590</v>
      </c>
      <c r="G241" s="22" t="s">
        <v>5119</v>
      </c>
    </row>
    <row r="242" spans="1:7" ht="51" customHeight="1" x14ac:dyDescent="0.2">
      <c r="A242" s="26" t="s">
        <v>1430</v>
      </c>
      <c r="B242" s="26" t="s">
        <v>1430</v>
      </c>
      <c r="C242" s="122" t="s">
        <v>2363</v>
      </c>
      <c r="D242" s="123" t="s">
        <v>620</v>
      </c>
      <c r="E242" s="122" t="s">
        <v>3664</v>
      </c>
      <c r="F242" s="91" t="s">
        <v>1585</v>
      </c>
      <c r="G242" s="22" t="s">
        <v>5119</v>
      </c>
    </row>
    <row r="243" spans="1:7" ht="51" customHeight="1" x14ac:dyDescent="0.2">
      <c r="A243" s="26" t="s">
        <v>1430</v>
      </c>
      <c r="B243" s="26" t="s">
        <v>1430</v>
      </c>
      <c r="C243" s="122" t="s">
        <v>925</v>
      </c>
      <c r="D243" s="123" t="s">
        <v>173</v>
      </c>
      <c r="E243" s="122" t="s">
        <v>3665</v>
      </c>
      <c r="F243" s="91" t="s">
        <v>1585</v>
      </c>
      <c r="G243" s="22" t="s">
        <v>5119</v>
      </c>
    </row>
    <row r="244" spans="1:7" ht="51" customHeight="1" x14ac:dyDescent="0.2">
      <c r="A244" s="26" t="s">
        <v>1430</v>
      </c>
      <c r="B244" s="26" t="s">
        <v>1430</v>
      </c>
      <c r="C244" s="122" t="s">
        <v>1000</v>
      </c>
      <c r="D244" s="123" t="s">
        <v>3667</v>
      </c>
      <c r="E244" s="122" t="s">
        <v>3666</v>
      </c>
      <c r="F244" s="91" t="s">
        <v>1586</v>
      </c>
      <c r="G244" s="22" t="s">
        <v>5120</v>
      </c>
    </row>
    <row r="245" spans="1:7" ht="51" customHeight="1" x14ac:dyDescent="0.2">
      <c r="A245" s="26" t="s">
        <v>1430</v>
      </c>
      <c r="B245" s="26" t="s">
        <v>1430</v>
      </c>
      <c r="C245" s="122" t="s">
        <v>71</v>
      </c>
      <c r="D245" s="123" t="s">
        <v>72</v>
      </c>
      <c r="E245" s="122" t="s">
        <v>3666</v>
      </c>
      <c r="F245" s="91" t="s">
        <v>1591</v>
      </c>
      <c r="G245" s="22" t="s">
        <v>5118</v>
      </c>
    </row>
    <row r="246" spans="1:7" ht="51" customHeight="1" x14ac:dyDescent="0.2">
      <c r="A246" s="26" t="s">
        <v>1430</v>
      </c>
      <c r="B246" s="26" t="s">
        <v>1430</v>
      </c>
      <c r="C246" s="122" t="s">
        <v>63</v>
      </c>
      <c r="D246" s="125"/>
      <c r="E246" s="122" t="s">
        <v>3666</v>
      </c>
      <c r="F246" s="91" t="s">
        <v>1588</v>
      </c>
      <c r="G246" s="22" t="s">
        <v>5119</v>
      </c>
    </row>
    <row r="247" spans="1:7" ht="51" customHeight="1" x14ac:dyDescent="0.2">
      <c r="A247" s="26" t="s">
        <v>1430</v>
      </c>
      <c r="B247" s="26" t="s">
        <v>1430</v>
      </c>
      <c r="C247" s="122" t="s">
        <v>2555</v>
      </c>
      <c r="D247" s="123" t="s">
        <v>311</v>
      </c>
      <c r="E247" s="122" t="s">
        <v>3668</v>
      </c>
      <c r="F247" s="91" t="s">
        <v>1585</v>
      </c>
      <c r="G247" s="22" t="s">
        <v>5119</v>
      </c>
    </row>
    <row r="248" spans="1:7" ht="51" customHeight="1" x14ac:dyDescent="0.2">
      <c r="A248" s="26" t="s">
        <v>1430</v>
      </c>
      <c r="B248" s="26" t="s">
        <v>1430</v>
      </c>
      <c r="D248" s="123" t="s">
        <v>163</v>
      </c>
      <c r="E248" s="122" t="s">
        <v>3669</v>
      </c>
      <c r="F248" s="91" t="s">
        <v>1591</v>
      </c>
      <c r="G248" s="22" t="s">
        <v>5117</v>
      </c>
    </row>
    <row r="249" spans="1:7" ht="51" customHeight="1" x14ac:dyDescent="0.2">
      <c r="A249" s="26" t="s">
        <v>1430</v>
      </c>
      <c r="B249" s="26" t="s">
        <v>1430</v>
      </c>
      <c r="C249" s="122" t="s">
        <v>71</v>
      </c>
      <c r="E249" s="122" t="s">
        <v>3670</v>
      </c>
      <c r="F249" s="91" t="s">
        <v>1591</v>
      </c>
      <c r="G249" s="22" t="s">
        <v>5119</v>
      </c>
    </row>
    <row r="250" spans="1:7" ht="51" customHeight="1" x14ac:dyDescent="0.2">
      <c r="A250" s="26" t="s">
        <v>1430</v>
      </c>
      <c r="B250" s="26" t="s">
        <v>1430</v>
      </c>
      <c r="C250" s="124" t="s">
        <v>136</v>
      </c>
      <c r="D250" s="125" t="s">
        <v>62</v>
      </c>
      <c r="E250" s="122" t="s">
        <v>3670</v>
      </c>
      <c r="F250" s="91" t="s">
        <v>1591</v>
      </c>
      <c r="G250" s="22" t="s">
        <v>5118</v>
      </c>
    </row>
    <row r="251" spans="1:7" ht="51" customHeight="1" x14ac:dyDescent="0.2">
      <c r="A251" s="26" t="s">
        <v>1430</v>
      </c>
      <c r="B251" s="26" t="s">
        <v>1430</v>
      </c>
      <c r="C251" s="122" t="s">
        <v>73</v>
      </c>
      <c r="D251" s="123" t="s">
        <v>415</v>
      </c>
      <c r="E251" s="122" t="s">
        <v>3670</v>
      </c>
      <c r="F251" s="91" t="s">
        <v>1588</v>
      </c>
      <c r="G251" s="22" t="s">
        <v>5118</v>
      </c>
    </row>
    <row r="252" spans="1:7" ht="51" customHeight="1" x14ac:dyDescent="0.2">
      <c r="A252" s="26" t="s">
        <v>1430</v>
      </c>
      <c r="B252" s="26" t="s">
        <v>1430</v>
      </c>
      <c r="C252" s="122" t="s">
        <v>3673</v>
      </c>
      <c r="D252" s="123" t="s">
        <v>861</v>
      </c>
      <c r="E252" s="122" t="s">
        <v>3672</v>
      </c>
      <c r="F252" s="91" t="s">
        <v>1599</v>
      </c>
      <c r="G252" s="22" t="s">
        <v>5118</v>
      </c>
    </row>
    <row r="253" spans="1:7" ht="51" customHeight="1" x14ac:dyDescent="0.2">
      <c r="B253" s="26" t="s">
        <v>1430</v>
      </c>
      <c r="C253" s="122" t="s">
        <v>3673</v>
      </c>
      <c r="D253" s="123" t="s">
        <v>861</v>
      </c>
      <c r="E253" s="122" t="s">
        <v>3672</v>
      </c>
      <c r="F253" s="91" t="s">
        <v>1585</v>
      </c>
      <c r="G253" s="22" t="s">
        <v>5118</v>
      </c>
    </row>
    <row r="254" spans="1:7" ht="51" customHeight="1" x14ac:dyDescent="0.2">
      <c r="A254" s="26" t="s">
        <v>1430</v>
      </c>
      <c r="B254" s="26" t="s">
        <v>1430</v>
      </c>
      <c r="D254" s="125" t="s">
        <v>72</v>
      </c>
      <c r="E254" s="122" t="s">
        <v>3672</v>
      </c>
      <c r="F254" s="91" t="s">
        <v>1591</v>
      </c>
      <c r="G254" s="22" t="s">
        <v>5117</v>
      </c>
    </row>
    <row r="255" spans="1:7" ht="51" customHeight="1" x14ac:dyDescent="0.2">
      <c r="A255" s="26" t="s">
        <v>1430</v>
      </c>
      <c r="B255" s="26" t="s">
        <v>1430</v>
      </c>
      <c r="C255" s="122" t="s">
        <v>1432</v>
      </c>
      <c r="D255" s="123" t="s">
        <v>1431</v>
      </c>
      <c r="E255" s="122" t="s">
        <v>3672</v>
      </c>
      <c r="F255" s="91" t="s">
        <v>1594</v>
      </c>
      <c r="G255" s="22" t="s">
        <v>5119</v>
      </c>
    </row>
    <row r="256" spans="1:7" ht="51" customHeight="1" x14ac:dyDescent="0.2">
      <c r="A256" s="26" t="s">
        <v>1430</v>
      </c>
      <c r="B256" s="26" t="s">
        <v>1430</v>
      </c>
      <c r="C256" s="122" t="s">
        <v>1000</v>
      </c>
      <c r="D256" s="123" t="s">
        <v>1433</v>
      </c>
      <c r="E256" s="122" t="s">
        <v>3674</v>
      </c>
      <c r="F256" s="91" t="s">
        <v>1586</v>
      </c>
      <c r="G256" s="22" t="s">
        <v>5120</v>
      </c>
    </row>
    <row r="257" spans="1:7" ht="51" customHeight="1" x14ac:dyDescent="0.2">
      <c r="A257" s="26" t="s">
        <v>1430</v>
      </c>
      <c r="B257" s="26" t="s">
        <v>1430</v>
      </c>
      <c r="D257" s="123" t="s">
        <v>85</v>
      </c>
      <c r="E257" s="122" t="s">
        <v>3674</v>
      </c>
      <c r="F257" s="91" t="s">
        <v>1726</v>
      </c>
      <c r="G257" s="22" t="s">
        <v>5117</v>
      </c>
    </row>
    <row r="258" spans="1:7" ht="51" customHeight="1" x14ac:dyDescent="0.2">
      <c r="A258" s="26" t="s">
        <v>1430</v>
      </c>
      <c r="B258" s="26" t="s">
        <v>1430</v>
      </c>
      <c r="C258" s="122" t="s">
        <v>1434</v>
      </c>
      <c r="D258" s="123" t="s">
        <v>861</v>
      </c>
      <c r="E258" s="122" t="s">
        <v>3674</v>
      </c>
      <c r="F258" s="91" t="s">
        <v>1599</v>
      </c>
      <c r="G258" s="22" t="s">
        <v>5118</v>
      </c>
    </row>
    <row r="259" spans="1:7" ht="51" customHeight="1" x14ac:dyDescent="0.2">
      <c r="A259" s="26" t="s">
        <v>1430</v>
      </c>
      <c r="B259" s="26" t="s">
        <v>1430</v>
      </c>
      <c r="C259" s="122" t="s">
        <v>71</v>
      </c>
      <c r="E259" s="122" t="s">
        <v>3675</v>
      </c>
      <c r="F259" s="91" t="s">
        <v>1591</v>
      </c>
      <c r="G259" s="22" t="s">
        <v>5119</v>
      </c>
    </row>
    <row r="260" spans="1:7" ht="51" customHeight="1" x14ac:dyDescent="0.2">
      <c r="A260" s="26" t="s">
        <v>1430</v>
      </c>
      <c r="B260" s="26" t="s">
        <v>1430</v>
      </c>
      <c r="C260" s="122" t="s">
        <v>1434</v>
      </c>
      <c r="D260" s="123" t="s">
        <v>861</v>
      </c>
      <c r="E260" s="122" t="s">
        <v>3675</v>
      </c>
      <c r="F260" s="91" t="s">
        <v>1599</v>
      </c>
      <c r="G260" s="22" t="s">
        <v>5118</v>
      </c>
    </row>
    <row r="261" spans="1:7" ht="51" customHeight="1" x14ac:dyDescent="0.2">
      <c r="A261" s="26" t="s">
        <v>1430</v>
      </c>
      <c r="B261" s="26" t="s">
        <v>1430</v>
      </c>
      <c r="C261" s="122" t="s">
        <v>71</v>
      </c>
      <c r="E261" s="122" t="s">
        <v>3671</v>
      </c>
      <c r="F261" s="91" t="s">
        <v>1591</v>
      </c>
      <c r="G261" s="22" t="s">
        <v>5119</v>
      </c>
    </row>
    <row r="262" spans="1:7" ht="51" customHeight="1" x14ac:dyDescent="0.2">
      <c r="A262" s="26" t="s">
        <v>1430</v>
      </c>
      <c r="B262" s="26" t="s">
        <v>1430</v>
      </c>
      <c r="C262" s="122" t="s">
        <v>136</v>
      </c>
      <c r="D262" s="123" t="s">
        <v>62</v>
      </c>
      <c r="E262" s="122" t="s">
        <v>3671</v>
      </c>
      <c r="F262" s="91" t="s">
        <v>1591</v>
      </c>
      <c r="G262" s="22" t="s">
        <v>5118</v>
      </c>
    </row>
    <row r="263" spans="1:7" ht="51" customHeight="1" x14ac:dyDescent="0.2">
      <c r="A263" s="26" t="s">
        <v>1430</v>
      </c>
      <c r="B263" s="26" t="s">
        <v>1430</v>
      </c>
      <c r="C263" s="124" t="s">
        <v>2751</v>
      </c>
      <c r="D263" s="125" t="s">
        <v>1167</v>
      </c>
      <c r="E263" s="124" t="s">
        <v>3676</v>
      </c>
      <c r="F263" s="91" t="s">
        <v>1585</v>
      </c>
      <c r="G263" s="22" t="s">
        <v>5118</v>
      </c>
    </row>
    <row r="264" spans="1:7" ht="51" customHeight="1" x14ac:dyDescent="0.2">
      <c r="A264" s="26" t="s">
        <v>1430</v>
      </c>
      <c r="B264" s="26" t="s">
        <v>1430</v>
      </c>
      <c r="C264" s="122" t="s">
        <v>3678</v>
      </c>
      <c r="D264" s="123" t="s">
        <v>3677</v>
      </c>
      <c r="E264" s="124" t="s">
        <v>3676</v>
      </c>
      <c r="F264" s="91" t="s">
        <v>1585</v>
      </c>
      <c r="G264" s="22" t="s">
        <v>5119</v>
      </c>
    </row>
    <row r="265" spans="1:7" ht="51" customHeight="1" x14ac:dyDescent="0.2">
      <c r="A265" s="26" t="s">
        <v>1430</v>
      </c>
      <c r="B265" s="26" t="s">
        <v>1430</v>
      </c>
      <c r="C265" s="122" t="s">
        <v>1548</v>
      </c>
      <c r="D265" s="123" t="s">
        <v>3680</v>
      </c>
      <c r="E265" s="122" t="s">
        <v>3679</v>
      </c>
      <c r="F265" s="91" t="s">
        <v>1585</v>
      </c>
      <c r="G265" s="22" t="s">
        <v>5118</v>
      </c>
    </row>
    <row r="266" spans="1:7" ht="51" customHeight="1" x14ac:dyDescent="0.2">
      <c r="B266" s="26" t="s">
        <v>1430</v>
      </c>
      <c r="C266" s="122" t="s">
        <v>1548</v>
      </c>
      <c r="D266" s="123" t="s">
        <v>3680</v>
      </c>
      <c r="E266" s="122" t="s">
        <v>3679</v>
      </c>
      <c r="F266" s="91" t="s">
        <v>1599</v>
      </c>
      <c r="G266" s="22" t="s">
        <v>5118</v>
      </c>
    </row>
    <row r="267" spans="1:7" ht="51" customHeight="1" x14ac:dyDescent="0.2">
      <c r="B267" s="26" t="s">
        <v>1430</v>
      </c>
      <c r="C267" s="122" t="s">
        <v>1548</v>
      </c>
      <c r="D267" s="123" t="s">
        <v>3680</v>
      </c>
      <c r="E267" s="122" t="s">
        <v>3679</v>
      </c>
      <c r="F267" s="91" t="s">
        <v>1581</v>
      </c>
      <c r="G267" s="22" t="s">
        <v>5118</v>
      </c>
    </row>
    <row r="268" spans="1:7" ht="51" customHeight="1" x14ac:dyDescent="0.2">
      <c r="A268" s="26" t="s">
        <v>1430</v>
      </c>
      <c r="B268" s="26" t="s">
        <v>1430</v>
      </c>
      <c r="C268" s="122" t="s">
        <v>92</v>
      </c>
      <c r="E268" s="122" t="s">
        <v>3681</v>
      </c>
      <c r="F268" s="91" t="s">
        <v>1587</v>
      </c>
      <c r="G268" s="22" t="s">
        <v>5119</v>
      </c>
    </row>
    <row r="269" spans="1:7" ht="51" customHeight="1" x14ac:dyDescent="0.2">
      <c r="A269" s="26" t="s">
        <v>1430</v>
      </c>
      <c r="B269" s="26" t="s">
        <v>1430</v>
      </c>
      <c r="D269" s="123" t="s">
        <v>72</v>
      </c>
      <c r="E269" s="122" t="s">
        <v>3681</v>
      </c>
      <c r="F269" s="91" t="s">
        <v>1591</v>
      </c>
      <c r="G269" s="22" t="s">
        <v>5117</v>
      </c>
    </row>
    <row r="270" spans="1:7" ht="51" customHeight="1" x14ac:dyDescent="0.2">
      <c r="A270" s="26" t="s">
        <v>1430</v>
      </c>
      <c r="B270" s="26" t="s">
        <v>1430</v>
      </c>
      <c r="C270" s="122" t="s">
        <v>2320</v>
      </c>
      <c r="D270" s="123" t="s">
        <v>160</v>
      </c>
      <c r="E270" s="122" t="s">
        <v>3682</v>
      </c>
      <c r="F270" s="91" t="s">
        <v>1599</v>
      </c>
      <c r="G270" s="22" t="s">
        <v>5118</v>
      </c>
    </row>
    <row r="271" spans="1:7" ht="51" customHeight="1" x14ac:dyDescent="0.2">
      <c r="A271" s="26" t="s">
        <v>1430</v>
      </c>
      <c r="B271" s="26" t="s">
        <v>1430</v>
      </c>
      <c r="C271" s="122" t="s">
        <v>2083</v>
      </c>
      <c r="D271" s="123" t="s">
        <v>515</v>
      </c>
      <c r="E271" s="122" t="s">
        <v>3683</v>
      </c>
      <c r="F271" s="91" t="s">
        <v>1589</v>
      </c>
      <c r="G271" s="22" t="s">
        <v>5118</v>
      </c>
    </row>
    <row r="272" spans="1:7" ht="51" customHeight="1" x14ac:dyDescent="0.2">
      <c r="A272" s="26" t="s">
        <v>1430</v>
      </c>
      <c r="B272" s="26" t="s">
        <v>1430</v>
      </c>
      <c r="C272" s="122" t="s">
        <v>71</v>
      </c>
      <c r="E272" s="122" t="s">
        <v>3684</v>
      </c>
      <c r="F272" s="91" t="s">
        <v>1591</v>
      </c>
      <c r="G272" s="22" t="s">
        <v>5119</v>
      </c>
    </row>
    <row r="273" spans="1:7" ht="51" customHeight="1" x14ac:dyDescent="0.2">
      <c r="A273" s="26" t="s">
        <v>1430</v>
      </c>
      <c r="B273" s="26" t="s">
        <v>1430</v>
      </c>
      <c r="C273" s="124" t="s">
        <v>102</v>
      </c>
      <c r="D273" s="125" t="s">
        <v>357</v>
      </c>
      <c r="E273" s="124" t="s">
        <v>3685</v>
      </c>
      <c r="F273" s="91" t="s">
        <v>1591</v>
      </c>
      <c r="G273" s="22" t="s">
        <v>5118</v>
      </c>
    </row>
    <row r="274" spans="1:7" ht="51" customHeight="1" x14ac:dyDescent="0.2">
      <c r="A274" s="26" t="s">
        <v>1430</v>
      </c>
      <c r="B274" s="26" t="s">
        <v>1430</v>
      </c>
      <c r="C274" s="124" t="s">
        <v>1437</v>
      </c>
      <c r="D274" s="125" t="s">
        <v>1436</v>
      </c>
      <c r="E274" s="124" t="s">
        <v>3685</v>
      </c>
      <c r="F274" s="91" t="s">
        <v>1589</v>
      </c>
      <c r="G274" s="22" t="s">
        <v>5118</v>
      </c>
    </row>
    <row r="275" spans="1:7" ht="51" customHeight="1" x14ac:dyDescent="0.2">
      <c r="A275" s="26" t="s">
        <v>1430</v>
      </c>
      <c r="B275" s="26" t="s">
        <v>1430</v>
      </c>
      <c r="C275" s="124" t="s">
        <v>96</v>
      </c>
      <c r="D275" s="125"/>
      <c r="E275" s="124" t="s">
        <v>3685</v>
      </c>
      <c r="F275" s="91" t="s">
        <v>1590</v>
      </c>
      <c r="G275" s="22" t="s">
        <v>5119</v>
      </c>
    </row>
    <row r="276" spans="1:7" ht="51" customHeight="1" x14ac:dyDescent="0.2">
      <c r="A276" s="26" t="s">
        <v>1430</v>
      </c>
      <c r="B276" s="26" t="s">
        <v>1430</v>
      </c>
      <c r="C276" s="122" t="s">
        <v>71</v>
      </c>
      <c r="D276" s="123" t="s">
        <v>62</v>
      </c>
      <c r="E276" s="122" t="s">
        <v>3686</v>
      </c>
      <c r="F276" s="91" t="s">
        <v>1591</v>
      </c>
      <c r="G276" s="22" t="s">
        <v>5118</v>
      </c>
    </row>
    <row r="277" spans="1:7" ht="51" customHeight="1" x14ac:dyDescent="0.2">
      <c r="A277" s="26" t="s">
        <v>1430</v>
      </c>
      <c r="B277" s="26" t="s">
        <v>1430</v>
      </c>
      <c r="C277" s="122" t="s">
        <v>96</v>
      </c>
      <c r="E277" s="122" t="s">
        <v>3686</v>
      </c>
      <c r="F277" s="91" t="s">
        <v>1590</v>
      </c>
      <c r="G277" s="22" t="s">
        <v>5119</v>
      </c>
    </row>
    <row r="278" spans="1:7" ht="51" customHeight="1" x14ac:dyDescent="0.2">
      <c r="A278" s="26" t="s">
        <v>1430</v>
      </c>
      <c r="B278" s="26" t="s">
        <v>1430</v>
      </c>
      <c r="C278" s="122" t="s">
        <v>553</v>
      </c>
      <c r="E278" s="122" t="s">
        <v>3687</v>
      </c>
      <c r="F278" s="91" t="s">
        <v>1599</v>
      </c>
      <c r="G278" s="22" t="s">
        <v>5119</v>
      </c>
    </row>
    <row r="279" spans="1:7" ht="51" customHeight="1" x14ac:dyDescent="0.2">
      <c r="A279" s="27"/>
      <c r="B279" s="27" t="s">
        <v>1430</v>
      </c>
      <c r="C279" s="124" t="s">
        <v>553</v>
      </c>
      <c r="D279" s="125"/>
      <c r="E279" s="124" t="s">
        <v>3687</v>
      </c>
      <c r="F279" s="91" t="s">
        <v>1581</v>
      </c>
      <c r="G279" s="22" t="s">
        <v>5119</v>
      </c>
    </row>
    <row r="280" spans="1:7" ht="51" customHeight="1" x14ac:dyDescent="0.2">
      <c r="A280" s="26" t="s">
        <v>1430</v>
      </c>
      <c r="B280" s="26" t="s">
        <v>1430</v>
      </c>
      <c r="C280" s="122" t="s">
        <v>862</v>
      </c>
      <c r="D280" s="123" t="s">
        <v>102</v>
      </c>
      <c r="E280" s="122" t="s">
        <v>3687</v>
      </c>
      <c r="F280" s="91" t="s">
        <v>1591</v>
      </c>
      <c r="G280" s="22" t="s">
        <v>5118</v>
      </c>
    </row>
    <row r="281" spans="1:7" ht="51" customHeight="1" x14ac:dyDescent="0.2">
      <c r="A281" s="26" t="s">
        <v>1430</v>
      </c>
      <c r="B281" s="26" t="s">
        <v>1430</v>
      </c>
      <c r="C281" s="122" t="s">
        <v>1438</v>
      </c>
      <c r="E281" s="122" t="s">
        <v>3687</v>
      </c>
      <c r="F281" s="91" t="s">
        <v>1599</v>
      </c>
      <c r="G281" s="22" t="s">
        <v>5119</v>
      </c>
    </row>
    <row r="282" spans="1:7" ht="51" customHeight="1" x14ac:dyDescent="0.2">
      <c r="A282" s="26" t="s">
        <v>1430</v>
      </c>
      <c r="B282" s="26" t="s">
        <v>1430</v>
      </c>
      <c r="C282" s="122" t="s">
        <v>3689</v>
      </c>
      <c r="D282" s="123" t="s">
        <v>791</v>
      </c>
      <c r="E282" s="122" t="s">
        <v>3688</v>
      </c>
      <c r="F282" s="91" t="s">
        <v>1599</v>
      </c>
      <c r="G282" s="22" t="s">
        <v>5118</v>
      </c>
    </row>
    <row r="283" spans="1:7" ht="51" customHeight="1" x14ac:dyDescent="0.2">
      <c r="A283" s="26" t="s">
        <v>1430</v>
      </c>
      <c r="B283" s="26" t="s">
        <v>1430</v>
      </c>
      <c r="C283" s="122" t="s">
        <v>221</v>
      </c>
      <c r="D283" s="123" t="s">
        <v>72</v>
      </c>
      <c r="E283" s="122" t="s">
        <v>3688</v>
      </c>
      <c r="F283" s="91" t="s">
        <v>1591</v>
      </c>
      <c r="G283" s="22" t="s">
        <v>5118</v>
      </c>
    </row>
    <row r="284" spans="1:7" ht="51" customHeight="1" x14ac:dyDescent="0.2">
      <c r="A284" s="26" t="s">
        <v>1430</v>
      </c>
      <c r="B284" s="26" t="s">
        <v>1430</v>
      </c>
      <c r="C284" s="122" t="s">
        <v>74</v>
      </c>
      <c r="D284" s="123" t="s">
        <v>415</v>
      </c>
      <c r="E284" s="122" t="s">
        <v>3688</v>
      </c>
      <c r="F284" s="91" t="s">
        <v>1588</v>
      </c>
      <c r="G284" s="22" t="s">
        <v>5118</v>
      </c>
    </row>
    <row r="285" spans="1:7" ht="51" customHeight="1" x14ac:dyDescent="0.2">
      <c r="A285" s="26" t="s">
        <v>1430</v>
      </c>
      <c r="B285" s="26" t="s">
        <v>1430</v>
      </c>
      <c r="D285" s="123" t="s">
        <v>362</v>
      </c>
      <c r="E285" s="122" t="s">
        <v>3688</v>
      </c>
      <c r="F285" s="91"/>
      <c r="G285" s="22" t="s">
        <v>5117</v>
      </c>
    </row>
    <row r="286" spans="1:7" ht="51" customHeight="1" x14ac:dyDescent="0.2">
      <c r="A286" s="26" t="s">
        <v>1439</v>
      </c>
      <c r="B286" s="26" t="s">
        <v>1439</v>
      </c>
      <c r="D286" s="123" t="s">
        <v>103</v>
      </c>
      <c r="E286" s="122" t="s">
        <v>3690</v>
      </c>
      <c r="F286" s="91" t="s">
        <v>1591</v>
      </c>
      <c r="G286" s="22" t="s">
        <v>5117</v>
      </c>
    </row>
    <row r="287" spans="1:7" ht="51" customHeight="1" x14ac:dyDescent="0.2">
      <c r="A287" s="27" t="s">
        <v>1439</v>
      </c>
      <c r="B287" s="27" t="s">
        <v>1439</v>
      </c>
      <c r="C287" s="124" t="s">
        <v>553</v>
      </c>
      <c r="D287" s="125" t="s">
        <v>2185</v>
      </c>
      <c r="E287" s="124" t="s">
        <v>3691</v>
      </c>
      <c r="F287" s="91" t="s">
        <v>1585</v>
      </c>
      <c r="G287" s="22" t="s">
        <v>5118</v>
      </c>
    </row>
    <row r="288" spans="1:7" ht="51" customHeight="1" x14ac:dyDescent="0.2">
      <c r="A288" s="27" t="s">
        <v>1439</v>
      </c>
      <c r="B288" s="27" t="s">
        <v>1439</v>
      </c>
      <c r="C288" s="124" t="s">
        <v>553</v>
      </c>
      <c r="D288" s="125" t="s">
        <v>2185</v>
      </c>
      <c r="E288" s="124" t="s">
        <v>3691</v>
      </c>
      <c r="F288" s="91" t="s">
        <v>1581</v>
      </c>
      <c r="G288" s="22" t="s">
        <v>5118</v>
      </c>
    </row>
    <row r="289" spans="1:9" ht="51" customHeight="1" x14ac:dyDescent="0.2">
      <c r="A289" s="26" t="s">
        <v>1439</v>
      </c>
      <c r="B289" s="26" t="s">
        <v>1439</v>
      </c>
      <c r="C289" s="122" t="s">
        <v>311</v>
      </c>
      <c r="D289" s="123" t="s">
        <v>2555</v>
      </c>
      <c r="E289" s="122" t="s">
        <v>3692</v>
      </c>
      <c r="F289" s="91" t="s">
        <v>1585</v>
      </c>
      <c r="G289" s="22" t="s">
        <v>5118</v>
      </c>
    </row>
    <row r="290" spans="1:9" ht="51" customHeight="1" x14ac:dyDescent="0.2">
      <c r="A290" s="26" t="s">
        <v>1439</v>
      </c>
      <c r="B290" s="26" t="s">
        <v>1439</v>
      </c>
      <c r="D290" s="123" t="s">
        <v>362</v>
      </c>
      <c r="E290" s="122" t="s">
        <v>3693</v>
      </c>
      <c r="F290" s="91" t="s">
        <v>1726</v>
      </c>
      <c r="G290" s="22" t="s">
        <v>5117</v>
      </c>
    </row>
    <row r="291" spans="1:9" ht="51" customHeight="1" x14ac:dyDescent="0.2">
      <c r="A291" s="26" t="s">
        <v>1439</v>
      </c>
      <c r="B291" s="26" t="s">
        <v>1439</v>
      </c>
      <c r="C291" s="124" t="s">
        <v>177</v>
      </c>
      <c r="D291" s="125" t="s">
        <v>1440</v>
      </c>
      <c r="E291" s="122" t="s">
        <v>3693</v>
      </c>
      <c r="F291" s="91" t="s">
        <v>1581</v>
      </c>
      <c r="G291" s="22" t="s">
        <v>5118</v>
      </c>
    </row>
    <row r="292" spans="1:9" ht="51" customHeight="1" x14ac:dyDescent="0.2">
      <c r="A292" s="26" t="s">
        <v>1441</v>
      </c>
      <c r="B292" s="26" t="s">
        <v>1441</v>
      </c>
      <c r="C292" s="122" t="s">
        <v>1011</v>
      </c>
      <c r="D292" s="123" t="s">
        <v>1442</v>
      </c>
      <c r="E292" s="122" t="s">
        <v>3694</v>
      </c>
      <c r="F292" s="91" t="s">
        <v>1581</v>
      </c>
      <c r="G292" s="22" t="s">
        <v>5117</v>
      </c>
    </row>
    <row r="293" spans="1:9" ht="51" customHeight="1" x14ac:dyDescent="0.2">
      <c r="A293" s="26" t="s">
        <v>1441</v>
      </c>
      <c r="B293" s="26" t="s">
        <v>1441</v>
      </c>
      <c r="C293" s="122" t="s">
        <v>73</v>
      </c>
      <c r="D293" s="123" t="s">
        <v>415</v>
      </c>
      <c r="E293" s="122" t="s">
        <v>3695</v>
      </c>
      <c r="F293" s="91" t="s">
        <v>1588</v>
      </c>
      <c r="G293" s="22" t="s">
        <v>5118</v>
      </c>
    </row>
    <row r="294" spans="1:9" ht="51" customHeight="1" x14ac:dyDescent="0.2">
      <c r="A294" s="26" t="s">
        <v>1441</v>
      </c>
      <c r="B294" s="26" t="s">
        <v>1441</v>
      </c>
      <c r="C294" s="124"/>
      <c r="D294" s="125" t="s">
        <v>63</v>
      </c>
      <c r="E294" s="124" t="s">
        <v>3696</v>
      </c>
      <c r="F294" s="91" t="s">
        <v>1588</v>
      </c>
      <c r="G294" s="22" t="s">
        <v>5117</v>
      </c>
    </row>
    <row r="295" spans="1:9" ht="51" customHeight="1" x14ac:dyDescent="0.2">
      <c r="A295" s="26" t="s">
        <v>1441</v>
      </c>
      <c r="B295" s="26" t="s">
        <v>1441</v>
      </c>
      <c r="C295" s="124" t="s">
        <v>514</v>
      </c>
      <c r="D295" s="125" t="s">
        <v>2327</v>
      </c>
      <c r="E295" s="124" t="s">
        <v>3696</v>
      </c>
      <c r="F295" s="91" t="s">
        <v>1589</v>
      </c>
      <c r="G295" s="22" t="s">
        <v>5118</v>
      </c>
    </row>
    <row r="296" spans="1:9" ht="51" customHeight="1" x14ac:dyDescent="0.2">
      <c r="A296" s="26" t="s">
        <v>1441</v>
      </c>
      <c r="B296" s="26" t="s">
        <v>1441</v>
      </c>
      <c r="C296" s="124" t="s">
        <v>738</v>
      </c>
      <c r="D296" s="125" t="s">
        <v>739</v>
      </c>
      <c r="E296" s="124" t="s">
        <v>3697</v>
      </c>
      <c r="F296" s="91" t="s">
        <v>1588</v>
      </c>
      <c r="G296" s="22" t="s">
        <v>5118</v>
      </c>
    </row>
    <row r="297" spans="1:9" ht="51" customHeight="1" x14ac:dyDescent="0.2">
      <c r="A297" s="26" t="s">
        <v>1441</v>
      </c>
      <c r="B297" s="26" t="s">
        <v>1441</v>
      </c>
      <c r="C297" s="124"/>
      <c r="D297" s="125" t="s">
        <v>63</v>
      </c>
      <c r="E297" s="124" t="s">
        <v>3698</v>
      </c>
      <c r="F297" s="91" t="s">
        <v>1588</v>
      </c>
      <c r="G297" s="22" t="s">
        <v>5117</v>
      </c>
    </row>
    <row r="298" spans="1:9" ht="51" customHeight="1" x14ac:dyDescent="0.2">
      <c r="A298" s="26" t="s">
        <v>1441</v>
      </c>
      <c r="B298" s="26" t="s">
        <v>1441</v>
      </c>
      <c r="C298" s="124" t="s">
        <v>514</v>
      </c>
      <c r="D298" s="125" t="s">
        <v>2327</v>
      </c>
      <c r="E298" s="124" t="s">
        <v>3698</v>
      </c>
      <c r="F298" s="91" t="s">
        <v>1589</v>
      </c>
      <c r="G298" s="22" t="s">
        <v>5118</v>
      </c>
    </row>
    <row r="299" spans="1:9" ht="51" customHeight="1" x14ac:dyDescent="0.2">
      <c r="A299" s="26" t="s">
        <v>1441</v>
      </c>
      <c r="B299" s="26" t="s">
        <v>1441</v>
      </c>
      <c r="C299" s="122" t="s">
        <v>71</v>
      </c>
      <c r="E299" s="122" t="s">
        <v>3699</v>
      </c>
      <c r="F299" s="91" t="s">
        <v>1591</v>
      </c>
      <c r="G299" s="22" t="s">
        <v>5119</v>
      </c>
    </row>
    <row r="300" spans="1:9" ht="51" customHeight="1" x14ac:dyDescent="0.2">
      <c r="A300" s="26" t="s">
        <v>1443</v>
      </c>
      <c r="B300" s="26" t="s">
        <v>1443</v>
      </c>
      <c r="C300" s="122" t="s">
        <v>1445</v>
      </c>
      <c r="D300" s="123" t="s">
        <v>1444</v>
      </c>
      <c r="E300" s="122" t="s">
        <v>3700</v>
      </c>
      <c r="F300" s="91" t="s">
        <v>1594</v>
      </c>
      <c r="G300" s="22" t="s">
        <v>5118</v>
      </c>
    </row>
    <row r="301" spans="1:9" ht="51" customHeight="1" x14ac:dyDescent="0.2">
      <c r="A301" s="26" t="s">
        <v>1443</v>
      </c>
      <c r="B301" s="26" t="s">
        <v>1443</v>
      </c>
      <c r="C301" s="122" t="s">
        <v>3702</v>
      </c>
      <c r="D301" s="123" t="s">
        <v>3701</v>
      </c>
      <c r="E301" s="122" t="s">
        <v>3700</v>
      </c>
      <c r="F301" s="91" t="s">
        <v>1585</v>
      </c>
      <c r="G301" s="22" t="s">
        <v>5118</v>
      </c>
    </row>
    <row r="302" spans="1:9" ht="51" customHeight="1" x14ac:dyDescent="0.2">
      <c r="A302" s="26" t="s">
        <v>1443</v>
      </c>
      <c r="B302" s="26" t="s">
        <v>1443</v>
      </c>
      <c r="C302" s="122" t="s">
        <v>1447</v>
      </c>
      <c r="D302" s="123" t="s">
        <v>1446</v>
      </c>
      <c r="E302" s="122" t="s">
        <v>3700</v>
      </c>
      <c r="F302" s="91" t="s">
        <v>1599</v>
      </c>
      <c r="G302" s="22" t="s">
        <v>5118</v>
      </c>
      <c r="H302" s="79" t="s">
        <v>1634</v>
      </c>
      <c r="I302" s="23" t="s">
        <v>3869</v>
      </c>
    </row>
    <row r="303" spans="1:9" ht="51" customHeight="1" x14ac:dyDescent="0.2">
      <c r="A303" s="26" t="s">
        <v>1443</v>
      </c>
      <c r="B303" s="26" t="s">
        <v>1443</v>
      </c>
      <c r="C303" s="122" t="s">
        <v>160</v>
      </c>
      <c r="D303" s="123" t="s">
        <v>85</v>
      </c>
      <c r="E303" s="122" t="s">
        <v>3703</v>
      </c>
      <c r="F303" s="91" t="s">
        <v>1726</v>
      </c>
      <c r="G303" s="22" t="s">
        <v>5118</v>
      </c>
    </row>
    <row r="304" spans="1:9" ht="51" customHeight="1" x14ac:dyDescent="0.2">
      <c r="A304" s="26" t="s">
        <v>1443</v>
      </c>
      <c r="B304" s="26" t="s">
        <v>1443</v>
      </c>
      <c r="C304" s="122" t="s">
        <v>986</v>
      </c>
      <c r="D304" s="123" t="s">
        <v>201</v>
      </c>
      <c r="E304" s="122" t="s">
        <v>3703</v>
      </c>
      <c r="F304" s="91" t="s">
        <v>1582</v>
      </c>
      <c r="G304" s="22" t="s">
        <v>5118</v>
      </c>
    </row>
    <row r="305" spans="1:9" ht="51" customHeight="1" x14ac:dyDescent="0.2">
      <c r="A305" s="26" t="s">
        <v>1443</v>
      </c>
      <c r="B305" s="26" t="s">
        <v>1443</v>
      </c>
      <c r="C305" s="122" t="s">
        <v>1449</v>
      </c>
      <c r="D305" s="123" t="s">
        <v>1448</v>
      </c>
      <c r="E305" s="122" t="s">
        <v>3703</v>
      </c>
      <c r="F305" s="91" t="s">
        <v>1581</v>
      </c>
      <c r="G305" s="22" t="s">
        <v>5117</v>
      </c>
    </row>
    <row r="306" spans="1:9" ht="51" customHeight="1" x14ac:dyDescent="0.2">
      <c r="A306" s="26" t="s">
        <v>1443</v>
      </c>
      <c r="B306" s="26" t="s">
        <v>1443</v>
      </c>
      <c r="C306" s="122" t="s">
        <v>1447</v>
      </c>
      <c r="D306" s="123" t="s">
        <v>1446</v>
      </c>
      <c r="E306" s="122" t="s">
        <v>3703</v>
      </c>
      <c r="F306" s="91" t="s">
        <v>3917</v>
      </c>
      <c r="G306" s="24" t="s">
        <v>5118</v>
      </c>
      <c r="H306" s="79" t="s">
        <v>1634</v>
      </c>
      <c r="I306" s="23" t="s">
        <v>3869</v>
      </c>
    </row>
    <row r="307" spans="1:9" ht="51" customHeight="1" x14ac:dyDescent="0.2">
      <c r="A307" s="26" t="s">
        <v>1443</v>
      </c>
      <c r="B307" s="26" t="s">
        <v>1443</v>
      </c>
      <c r="C307" s="122" t="s">
        <v>1435</v>
      </c>
      <c r="D307" s="123" t="s">
        <v>3705</v>
      </c>
      <c r="E307" s="122" t="s">
        <v>3704</v>
      </c>
      <c r="F307" s="91" t="s">
        <v>1581</v>
      </c>
      <c r="G307" s="22" t="s">
        <v>5119</v>
      </c>
    </row>
    <row r="308" spans="1:9" s="25" customFormat="1" ht="51" customHeight="1" x14ac:dyDescent="0.2">
      <c r="A308" s="26" t="s">
        <v>1443</v>
      </c>
      <c r="B308" s="26" t="s">
        <v>1443</v>
      </c>
      <c r="C308" s="124" t="s">
        <v>71</v>
      </c>
      <c r="D308" s="125"/>
      <c r="E308" s="124" t="s">
        <v>3704</v>
      </c>
      <c r="F308" s="91" t="s">
        <v>1591</v>
      </c>
      <c r="G308" s="22" t="s">
        <v>5118</v>
      </c>
    </row>
    <row r="309" spans="1:9" ht="51" customHeight="1" x14ac:dyDescent="0.2">
      <c r="A309" s="26" t="s">
        <v>1443</v>
      </c>
      <c r="B309" s="26" t="s">
        <v>1443</v>
      </c>
      <c r="C309" s="122" t="s">
        <v>73</v>
      </c>
      <c r="D309" s="123" t="s">
        <v>415</v>
      </c>
      <c r="E309" s="122" t="s">
        <v>3704</v>
      </c>
      <c r="F309" s="91" t="s">
        <v>1588</v>
      </c>
      <c r="G309" s="22" t="s">
        <v>5118</v>
      </c>
    </row>
    <row r="310" spans="1:9" ht="51" customHeight="1" x14ac:dyDescent="0.2">
      <c r="A310" s="26" t="s">
        <v>1443</v>
      </c>
      <c r="B310" s="26" t="s">
        <v>1443</v>
      </c>
      <c r="C310" s="122" t="s">
        <v>1451</v>
      </c>
      <c r="D310" s="123" t="s">
        <v>1450</v>
      </c>
      <c r="E310" s="122" t="s">
        <v>3704</v>
      </c>
      <c r="F310" s="91" t="s">
        <v>3899</v>
      </c>
      <c r="G310" s="22" t="s">
        <v>5119</v>
      </c>
    </row>
    <row r="311" spans="1:9" ht="51" customHeight="1" x14ac:dyDescent="0.2">
      <c r="A311" s="26" t="s">
        <v>1443</v>
      </c>
      <c r="B311" s="26" t="s">
        <v>1443</v>
      </c>
      <c r="C311" s="124" t="s">
        <v>96</v>
      </c>
      <c r="D311" s="125"/>
      <c r="E311" s="124" t="s">
        <v>3704</v>
      </c>
      <c r="F311" s="91" t="s">
        <v>1590</v>
      </c>
      <c r="G311" s="22" t="s">
        <v>5119</v>
      </c>
    </row>
    <row r="312" spans="1:9" ht="51" customHeight="1" x14ac:dyDescent="0.2">
      <c r="A312" s="26" t="s">
        <v>1443</v>
      </c>
      <c r="B312" s="26" t="s">
        <v>1443</v>
      </c>
      <c r="C312" s="122" t="s">
        <v>1453</v>
      </c>
      <c r="D312" s="123" t="s">
        <v>1452</v>
      </c>
      <c r="E312" s="122" t="s">
        <v>3704</v>
      </c>
      <c r="F312" s="91" t="s">
        <v>1589</v>
      </c>
      <c r="G312" s="22" t="s">
        <v>5118</v>
      </c>
    </row>
    <row r="313" spans="1:9" ht="51" customHeight="1" x14ac:dyDescent="0.2">
      <c r="A313" s="26" t="s">
        <v>1443</v>
      </c>
      <c r="B313" s="26" t="s">
        <v>1443</v>
      </c>
      <c r="C313" s="122" t="s">
        <v>182</v>
      </c>
      <c r="D313" s="123" t="s">
        <v>311</v>
      </c>
      <c r="E313" s="122" t="s">
        <v>3706</v>
      </c>
      <c r="F313" s="91" t="s">
        <v>1581</v>
      </c>
      <c r="G313" s="22" t="s">
        <v>5118</v>
      </c>
    </row>
    <row r="314" spans="1:9" ht="51" customHeight="1" x14ac:dyDescent="0.2">
      <c r="A314" s="26" t="s">
        <v>1443</v>
      </c>
      <c r="B314" s="26" t="s">
        <v>1443</v>
      </c>
      <c r="C314" s="122" t="s">
        <v>92</v>
      </c>
      <c r="E314" s="122" t="s">
        <v>3706</v>
      </c>
      <c r="F314" s="91" t="s">
        <v>1587</v>
      </c>
      <c r="G314" s="22" t="s">
        <v>5119</v>
      </c>
    </row>
    <row r="315" spans="1:9" ht="51" customHeight="1" x14ac:dyDescent="0.2">
      <c r="A315" s="26" t="s">
        <v>1443</v>
      </c>
      <c r="B315" s="26" t="s">
        <v>1443</v>
      </c>
      <c r="C315" s="122" t="s">
        <v>3708</v>
      </c>
      <c r="D315" s="123" t="s">
        <v>3707</v>
      </c>
      <c r="E315" s="122" t="s">
        <v>3706</v>
      </c>
      <c r="F315" s="91" t="s">
        <v>3899</v>
      </c>
      <c r="G315" s="22" t="s">
        <v>5119</v>
      </c>
    </row>
    <row r="316" spans="1:9" ht="51" customHeight="1" x14ac:dyDescent="0.2">
      <c r="A316" s="26" t="s">
        <v>1443</v>
      </c>
      <c r="B316" s="26" t="s">
        <v>1443</v>
      </c>
      <c r="C316" s="122" t="s">
        <v>233</v>
      </c>
      <c r="D316" s="123" t="s">
        <v>182</v>
      </c>
      <c r="E316" s="122" t="s">
        <v>3706</v>
      </c>
      <c r="F316" s="91" t="s">
        <v>1581</v>
      </c>
      <c r="G316" s="22" t="s">
        <v>5118</v>
      </c>
    </row>
    <row r="317" spans="1:9" ht="51" customHeight="1" x14ac:dyDescent="0.2">
      <c r="A317" s="26" t="s">
        <v>1443</v>
      </c>
      <c r="B317" s="26" t="s">
        <v>1443</v>
      </c>
      <c r="C317" s="122" t="s">
        <v>1041</v>
      </c>
      <c r="D317" s="123" t="s">
        <v>3710</v>
      </c>
      <c r="E317" s="122" t="s">
        <v>3709</v>
      </c>
      <c r="F317" s="91" t="s">
        <v>1599</v>
      </c>
      <c r="G317" s="22" t="s">
        <v>5118</v>
      </c>
    </row>
    <row r="318" spans="1:9" ht="51" customHeight="1" x14ac:dyDescent="0.2">
      <c r="A318" s="26" t="s">
        <v>1443</v>
      </c>
      <c r="B318" s="26" t="s">
        <v>1443</v>
      </c>
      <c r="C318" s="122" t="s">
        <v>100</v>
      </c>
      <c r="D318" s="125" t="s">
        <v>99</v>
      </c>
      <c r="E318" s="124" t="s">
        <v>3709</v>
      </c>
      <c r="F318" s="91" t="s">
        <v>1726</v>
      </c>
      <c r="G318" s="22" t="s">
        <v>5118</v>
      </c>
    </row>
    <row r="319" spans="1:9" ht="51" customHeight="1" x14ac:dyDescent="0.2">
      <c r="A319" s="26" t="s">
        <v>1443</v>
      </c>
      <c r="B319" s="26" t="s">
        <v>1443</v>
      </c>
      <c r="C319" s="122" t="s">
        <v>3711</v>
      </c>
      <c r="D319" s="123" t="s">
        <v>3705</v>
      </c>
      <c r="E319" s="122" t="s">
        <v>3709</v>
      </c>
      <c r="F319" s="91" t="s">
        <v>1581</v>
      </c>
      <c r="G319" s="22" t="s">
        <v>5119</v>
      </c>
    </row>
    <row r="320" spans="1:9" ht="51" customHeight="1" x14ac:dyDescent="0.2">
      <c r="A320" s="26" t="s">
        <v>1443</v>
      </c>
      <c r="B320" s="26" t="s">
        <v>1443</v>
      </c>
      <c r="D320" s="123" t="s">
        <v>85</v>
      </c>
      <c r="E320" s="122" t="s">
        <v>3709</v>
      </c>
      <c r="F320" s="91" t="s">
        <v>1726</v>
      </c>
      <c r="G320" s="22" t="s">
        <v>5117</v>
      </c>
    </row>
    <row r="321" spans="1:7" ht="51" customHeight="1" x14ac:dyDescent="0.2">
      <c r="A321" s="26" t="s">
        <v>1443</v>
      </c>
      <c r="B321" s="26" t="s">
        <v>1443</v>
      </c>
      <c r="C321" s="122" t="s">
        <v>71</v>
      </c>
      <c r="E321" s="122" t="s">
        <v>3709</v>
      </c>
      <c r="F321" s="91" t="s">
        <v>1591</v>
      </c>
      <c r="G321" s="22" t="s">
        <v>5119</v>
      </c>
    </row>
    <row r="322" spans="1:7" ht="51" customHeight="1" x14ac:dyDescent="0.2">
      <c r="A322" s="26" t="s">
        <v>1443</v>
      </c>
      <c r="B322" s="26" t="s">
        <v>1443</v>
      </c>
      <c r="C322" s="122" t="s">
        <v>315</v>
      </c>
      <c r="D322" s="123" t="s">
        <v>85</v>
      </c>
      <c r="E322" s="122" t="s">
        <v>3712</v>
      </c>
      <c r="F322" s="91" t="s">
        <v>1726</v>
      </c>
      <c r="G322" s="22" t="s">
        <v>5118</v>
      </c>
    </row>
    <row r="323" spans="1:7" ht="51" customHeight="1" x14ac:dyDescent="0.2">
      <c r="A323" s="26" t="s">
        <v>1443</v>
      </c>
      <c r="B323" s="26" t="s">
        <v>1443</v>
      </c>
      <c r="C323" s="122" t="s">
        <v>178</v>
      </c>
      <c r="D323" s="123" t="s">
        <v>1440</v>
      </c>
      <c r="E323" s="122" t="s">
        <v>3713</v>
      </c>
      <c r="F323" s="91" t="s">
        <v>1581</v>
      </c>
      <c r="G323" s="22" t="s">
        <v>5117</v>
      </c>
    </row>
    <row r="324" spans="1:7" ht="51" customHeight="1" x14ac:dyDescent="0.2">
      <c r="A324" s="26" t="s">
        <v>1443</v>
      </c>
      <c r="B324" s="26" t="s">
        <v>1443</v>
      </c>
      <c r="D324" s="123" t="s">
        <v>201</v>
      </c>
      <c r="E324" s="122" t="s">
        <v>3714</v>
      </c>
      <c r="F324" s="91" t="s">
        <v>1582</v>
      </c>
      <c r="G324" s="22" t="s">
        <v>5117</v>
      </c>
    </row>
    <row r="325" spans="1:7" ht="51" customHeight="1" x14ac:dyDescent="0.2">
      <c r="A325" s="26" t="s">
        <v>1443</v>
      </c>
      <c r="B325" s="26" t="s">
        <v>1443</v>
      </c>
      <c r="C325" s="122" t="s">
        <v>99</v>
      </c>
      <c r="D325" s="123" t="s">
        <v>192</v>
      </c>
      <c r="E325" s="122" t="s">
        <v>3714</v>
      </c>
      <c r="F325" s="91" t="s">
        <v>1726</v>
      </c>
      <c r="G325" s="22" t="s">
        <v>5118</v>
      </c>
    </row>
    <row r="326" spans="1:7" ht="51" customHeight="1" x14ac:dyDescent="0.2">
      <c r="A326" s="26" t="s">
        <v>1443</v>
      </c>
      <c r="B326" s="26" t="s">
        <v>1443</v>
      </c>
      <c r="C326" s="122" t="s">
        <v>3717</v>
      </c>
      <c r="D326" s="123" t="s">
        <v>3716</v>
      </c>
      <c r="E326" s="122" t="s">
        <v>3715</v>
      </c>
      <c r="F326" s="91" t="s">
        <v>1585</v>
      </c>
      <c r="G326" s="22" t="s">
        <v>5119</v>
      </c>
    </row>
    <row r="327" spans="1:7" ht="51" customHeight="1" x14ac:dyDescent="0.2">
      <c r="A327" s="26" t="s">
        <v>1443</v>
      </c>
      <c r="B327" s="26" t="s">
        <v>1443</v>
      </c>
      <c r="C327" s="124" t="s">
        <v>71</v>
      </c>
      <c r="D327" s="125" t="s">
        <v>72</v>
      </c>
      <c r="E327" s="124" t="s">
        <v>3718</v>
      </c>
      <c r="F327" s="91" t="s">
        <v>1591</v>
      </c>
      <c r="G327" s="22" t="s">
        <v>5118</v>
      </c>
    </row>
    <row r="328" spans="1:7" ht="51" customHeight="1" x14ac:dyDescent="0.2">
      <c r="A328" s="26" t="s">
        <v>1454</v>
      </c>
      <c r="B328" s="35" t="s">
        <v>1454</v>
      </c>
      <c r="C328" s="122" t="s">
        <v>3721</v>
      </c>
      <c r="D328" s="123" t="s">
        <v>3720</v>
      </c>
      <c r="E328" s="122" t="s">
        <v>3719</v>
      </c>
      <c r="F328" s="91" t="s">
        <v>1584</v>
      </c>
      <c r="G328" s="22" t="s">
        <v>5119</v>
      </c>
    </row>
    <row r="329" spans="1:7" ht="51" customHeight="1" x14ac:dyDescent="0.2">
      <c r="A329" s="26" t="s">
        <v>1455</v>
      </c>
      <c r="B329" s="35" t="s">
        <v>1455</v>
      </c>
      <c r="C329" s="122" t="s">
        <v>182</v>
      </c>
      <c r="D329" s="123" t="s">
        <v>311</v>
      </c>
      <c r="E329" s="122" t="s">
        <v>3722</v>
      </c>
      <c r="F329" s="91" t="s">
        <v>1581</v>
      </c>
      <c r="G329" s="22" t="s">
        <v>5118</v>
      </c>
    </row>
    <row r="330" spans="1:7" ht="51" customHeight="1" x14ac:dyDescent="0.2">
      <c r="A330" s="26" t="s">
        <v>1455</v>
      </c>
      <c r="B330" s="35" t="s">
        <v>1455</v>
      </c>
      <c r="C330" s="122" t="s">
        <v>3724</v>
      </c>
      <c r="D330" s="123" t="s">
        <v>3723</v>
      </c>
      <c r="E330" s="122" t="s">
        <v>3722</v>
      </c>
      <c r="F330" s="91" t="s">
        <v>1599</v>
      </c>
      <c r="G330" s="22" t="s">
        <v>5118</v>
      </c>
    </row>
    <row r="331" spans="1:7" ht="51" customHeight="1" x14ac:dyDescent="0.2">
      <c r="B331" s="35" t="s">
        <v>1455</v>
      </c>
      <c r="C331" s="124" t="s">
        <v>3724</v>
      </c>
      <c r="D331" s="125" t="s">
        <v>3723</v>
      </c>
      <c r="E331" s="124" t="s">
        <v>3722</v>
      </c>
      <c r="F331" s="91" t="s">
        <v>3899</v>
      </c>
      <c r="G331" s="22" t="s">
        <v>5118</v>
      </c>
    </row>
    <row r="332" spans="1:7" ht="51" customHeight="1" x14ac:dyDescent="0.2">
      <c r="A332" s="26" t="s">
        <v>1455</v>
      </c>
      <c r="B332" s="35" t="s">
        <v>1455</v>
      </c>
      <c r="C332" s="122" t="s">
        <v>221</v>
      </c>
      <c r="D332" s="123" t="s">
        <v>62</v>
      </c>
      <c r="E332" s="122" t="s">
        <v>3725</v>
      </c>
      <c r="F332" s="91" t="s">
        <v>1591</v>
      </c>
      <c r="G332" s="22" t="s">
        <v>5118</v>
      </c>
    </row>
    <row r="333" spans="1:7" ht="51" customHeight="1" x14ac:dyDescent="0.2">
      <c r="A333" s="26" t="s">
        <v>1455</v>
      </c>
      <c r="B333" s="35" t="s">
        <v>1455</v>
      </c>
      <c r="C333" s="124" t="s">
        <v>100</v>
      </c>
      <c r="D333" s="125" t="s">
        <v>212</v>
      </c>
      <c r="E333" s="124" t="s">
        <v>3897</v>
      </c>
      <c r="F333" s="91" t="s">
        <v>1590</v>
      </c>
      <c r="G333" s="22" t="s">
        <v>5118</v>
      </c>
    </row>
    <row r="334" spans="1:7" ht="51" customHeight="1" x14ac:dyDescent="0.2">
      <c r="A334" s="26" t="s">
        <v>1455</v>
      </c>
      <c r="B334" s="35" t="s">
        <v>1455</v>
      </c>
      <c r="D334" s="123" t="s">
        <v>362</v>
      </c>
      <c r="E334" s="122" t="s">
        <v>3726</v>
      </c>
      <c r="F334" s="91"/>
      <c r="G334" s="22" t="s">
        <v>5117</v>
      </c>
    </row>
    <row r="335" spans="1:7" ht="51" customHeight="1" x14ac:dyDescent="0.2">
      <c r="A335" s="26" t="s">
        <v>1455</v>
      </c>
      <c r="B335" s="35" t="s">
        <v>1455</v>
      </c>
      <c r="C335" s="122" t="s">
        <v>3724</v>
      </c>
      <c r="D335" s="123" t="s">
        <v>3723</v>
      </c>
      <c r="E335" s="122" t="s">
        <v>3726</v>
      </c>
      <c r="F335" s="91" t="s">
        <v>1599</v>
      </c>
      <c r="G335" s="22" t="s">
        <v>5118</v>
      </c>
    </row>
    <row r="336" spans="1:7" ht="51" customHeight="1" x14ac:dyDescent="0.2">
      <c r="B336" s="35" t="s">
        <v>1455</v>
      </c>
      <c r="C336" s="124" t="s">
        <v>3724</v>
      </c>
      <c r="D336" s="125" t="s">
        <v>3723</v>
      </c>
      <c r="E336" s="124" t="s">
        <v>3726</v>
      </c>
      <c r="F336" s="91" t="s">
        <v>3899</v>
      </c>
      <c r="G336" s="22" t="s">
        <v>5118</v>
      </c>
    </row>
    <row r="337" spans="1:7" ht="51" customHeight="1" x14ac:dyDescent="0.2">
      <c r="A337" s="26" t="s">
        <v>1455</v>
      </c>
      <c r="B337" s="35" t="s">
        <v>1455</v>
      </c>
      <c r="C337" s="122" t="s">
        <v>3728</v>
      </c>
      <c r="D337" s="123" t="s">
        <v>3727</v>
      </c>
      <c r="E337" s="122" t="s">
        <v>3726</v>
      </c>
      <c r="F337" s="91" t="s">
        <v>1586</v>
      </c>
      <c r="G337" s="22" t="s">
        <v>5120</v>
      </c>
    </row>
    <row r="338" spans="1:7" ht="51" customHeight="1" x14ac:dyDescent="0.2">
      <c r="A338" s="26" t="s">
        <v>1455</v>
      </c>
      <c r="B338" s="35" t="s">
        <v>1455</v>
      </c>
      <c r="C338" s="122" t="s">
        <v>3731</v>
      </c>
      <c r="D338" s="123" t="s">
        <v>3730</v>
      </c>
      <c r="E338" s="122" t="s">
        <v>3729</v>
      </c>
      <c r="F338" s="91" t="s">
        <v>3899</v>
      </c>
      <c r="G338" s="22" t="s">
        <v>5119</v>
      </c>
    </row>
    <row r="339" spans="1:7" ht="51" customHeight="1" x14ac:dyDescent="0.2">
      <c r="A339" s="27" t="s">
        <v>1455</v>
      </c>
      <c r="B339" s="36" t="s">
        <v>1455</v>
      </c>
      <c r="C339" s="124" t="s">
        <v>136</v>
      </c>
      <c r="D339" s="125" t="s">
        <v>71</v>
      </c>
      <c r="E339" s="124" t="s">
        <v>3732</v>
      </c>
      <c r="F339" s="91" t="s">
        <v>1591</v>
      </c>
      <c r="G339" s="24" t="s">
        <v>5118</v>
      </c>
    </row>
    <row r="340" spans="1:7" ht="51" customHeight="1" x14ac:dyDescent="0.2">
      <c r="A340" s="27" t="s">
        <v>1455</v>
      </c>
      <c r="B340" s="36" t="s">
        <v>1455</v>
      </c>
      <c r="C340" s="124" t="s">
        <v>1456</v>
      </c>
      <c r="D340" s="125" t="s">
        <v>1457</v>
      </c>
      <c r="E340" s="124" t="s">
        <v>3732</v>
      </c>
      <c r="F340" s="91" t="s">
        <v>1585</v>
      </c>
      <c r="G340" s="22" t="s">
        <v>5118</v>
      </c>
    </row>
    <row r="341" spans="1:7" ht="51" customHeight="1" x14ac:dyDescent="0.2">
      <c r="A341" s="26" t="s">
        <v>1455</v>
      </c>
      <c r="B341" s="35" t="s">
        <v>1455</v>
      </c>
      <c r="C341" s="122" t="s">
        <v>136</v>
      </c>
      <c r="E341" s="124" t="s">
        <v>3732</v>
      </c>
      <c r="F341" s="91" t="s">
        <v>1591</v>
      </c>
      <c r="G341" s="22" t="s">
        <v>5119</v>
      </c>
    </row>
    <row r="342" spans="1:7" ht="51" customHeight="1" x14ac:dyDescent="0.2">
      <c r="A342" s="26" t="s">
        <v>1455</v>
      </c>
      <c r="B342" s="35" t="s">
        <v>1455</v>
      </c>
      <c r="C342" s="122" t="s">
        <v>1459</v>
      </c>
      <c r="D342" s="123" t="s">
        <v>1458</v>
      </c>
      <c r="E342" s="122" t="s">
        <v>3733</v>
      </c>
      <c r="F342" s="91" t="s">
        <v>1581</v>
      </c>
      <c r="G342" s="22" t="s">
        <v>5117</v>
      </c>
    </row>
    <row r="343" spans="1:7" ht="51" customHeight="1" x14ac:dyDescent="0.2">
      <c r="A343" s="26" t="s">
        <v>1455</v>
      </c>
      <c r="B343" s="35" t="s">
        <v>1455</v>
      </c>
      <c r="C343" s="124" t="s">
        <v>524</v>
      </c>
      <c r="D343" s="125" t="s">
        <v>516</v>
      </c>
      <c r="E343" s="124" t="s">
        <v>3734</v>
      </c>
      <c r="F343" s="91" t="s">
        <v>1591</v>
      </c>
      <c r="G343" s="22" t="s">
        <v>5118</v>
      </c>
    </row>
    <row r="344" spans="1:7" ht="51" customHeight="1" x14ac:dyDescent="0.2">
      <c r="A344" s="26" t="s">
        <v>1455</v>
      </c>
      <c r="B344" s="35" t="s">
        <v>1455</v>
      </c>
      <c r="C344" s="124" t="s">
        <v>524</v>
      </c>
      <c r="D344" s="125" t="s">
        <v>516</v>
      </c>
      <c r="E344" s="124" t="s">
        <v>3735</v>
      </c>
      <c r="F344" s="91" t="s">
        <v>1591</v>
      </c>
      <c r="G344" s="22" t="s">
        <v>5118</v>
      </c>
    </row>
    <row r="345" spans="1:7" ht="51" customHeight="1" x14ac:dyDescent="0.2">
      <c r="A345" s="26" t="s">
        <v>1455</v>
      </c>
      <c r="B345" s="35" t="s">
        <v>1455</v>
      </c>
      <c r="C345" s="122" t="s">
        <v>1750</v>
      </c>
      <c r="D345" s="123" t="s">
        <v>744</v>
      </c>
      <c r="E345" s="122" t="s">
        <v>3736</v>
      </c>
      <c r="F345" s="91" t="s">
        <v>1581</v>
      </c>
      <c r="G345" s="22" t="s">
        <v>5119</v>
      </c>
    </row>
    <row r="346" spans="1:7" ht="51" customHeight="1" x14ac:dyDescent="0.2">
      <c r="A346" s="26" t="s">
        <v>1455</v>
      </c>
      <c r="B346" s="35" t="s">
        <v>1455</v>
      </c>
      <c r="C346" s="122" t="s">
        <v>1794</v>
      </c>
      <c r="D346" s="123" t="s">
        <v>391</v>
      </c>
      <c r="E346" s="122" t="s">
        <v>3737</v>
      </c>
      <c r="F346" s="91" t="s">
        <v>1581</v>
      </c>
      <c r="G346" s="22" t="s">
        <v>5118</v>
      </c>
    </row>
    <row r="347" spans="1:7" ht="51" customHeight="1" x14ac:dyDescent="0.2">
      <c r="A347" s="31" t="s">
        <v>1460</v>
      </c>
      <c r="B347" s="35" t="s">
        <v>1460</v>
      </c>
      <c r="C347" s="122" t="s">
        <v>103</v>
      </c>
      <c r="D347" s="123" t="s">
        <v>163</v>
      </c>
      <c r="E347" s="122" t="s">
        <v>3738</v>
      </c>
      <c r="F347" s="91" t="s">
        <v>1591</v>
      </c>
      <c r="G347" s="22" t="s">
        <v>5118</v>
      </c>
    </row>
    <row r="348" spans="1:7" ht="51" customHeight="1" x14ac:dyDescent="0.2">
      <c r="A348" s="31" t="s">
        <v>1460</v>
      </c>
      <c r="B348" s="35" t="s">
        <v>1460</v>
      </c>
      <c r="C348" s="122" t="s">
        <v>3741</v>
      </c>
      <c r="D348" s="123" t="s">
        <v>3740</v>
      </c>
      <c r="E348" s="122" t="s">
        <v>3739</v>
      </c>
      <c r="F348" s="91" t="s">
        <v>1584</v>
      </c>
      <c r="G348" s="22" t="s">
        <v>5119</v>
      </c>
    </row>
    <row r="349" spans="1:7" ht="51" customHeight="1" x14ac:dyDescent="0.2">
      <c r="A349" s="31" t="s">
        <v>1461</v>
      </c>
      <c r="B349" s="35" t="s">
        <v>1461</v>
      </c>
      <c r="D349" s="123" t="s">
        <v>92</v>
      </c>
      <c r="E349" s="122" t="s">
        <v>3742</v>
      </c>
      <c r="F349" s="91" t="s">
        <v>1587</v>
      </c>
      <c r="G349" s="22" t="s">
        <v>5117</v>
      </c>
    </row>
    <row r="350" spans="1:7" ht="51" customHeight="1" x14ac:dyDescent="0.2">
      <c r="A350" s="31" t="s">
        <v>1461</v>
      </c>
      <c r="B350" s="35" t="s">
        <v>1461</v>
      </c>
      <c r="C350" s="122" t="s">
        <v>182</v>
      </c>
      <c r="D350" s="123" t="s">
        <v>311</v>
      </c>
      <c r="E350" s="122" t="s">
        <v>3743</v>
      </c>
      <c r="F350" s="91" t="s">
        <v>1581</v>
      </c>
      <c r="G350" s="22" t="s">
        <v>5118</v>
      </c>
    </row>
    <row r="351" spans="1:7" ht="51" customHeight="1" x14ac:dyDescent="0.2">
      <c r="A351" s="31" t="s">
        <v>1461</v>
      </c>
      <c r="B351" s="35" t="s">
        <v>1461</v>
      </c>
      <c r="C351" s="122" t="s">
        <v>103</v>
      </c>
      <c r="D351" s="123" t="s">
        <v>92</v>
      </c>
      <c r="E351" s="122" t="s">
        <v>3744</v>
      </c>
      <c r="F351" s="91" t="s">
        <v>1587</v>
      </c>
      <c r="G351" s="22" t="s">
        <v>5118</v>
      </c>
    </row>
    <row r="352" spans="1:7" ht="51" customHeight="1" x14ac:dyDescent="0.2">
      <c r="A352" s="88" t="s">
        <v>1461</v>
      </c>
      <c r="B352" s="36" t="s">
        <v>1461</v>
      </c>
      <c r="C352" s="124" t="s">
        <v>3746</v>
      </c>
      <c r="D352" s="125" t="s">
        <v>3745</v>
      </c>
      <c r="E352" s="124" t="s">
        <v>3744</v>
      </c>
      <c r="F352" s="91" t="s">
        <v>1599</v>
      </c>
      <c r="G352" s="24" t="s">
        <v>5118</v>
      </c>
    </row>
    <row r="353" spans="1:7" ht="51" customHeight="1" x14ac:dyDescent="0.2">
      <c r="A353" s="31" t="s">
        <v>1461</v>
      </c>
      <c r="B353" s="35" t="s">
        <v>1461</v>
      </c>
      <c r="C353" s="122" t="s">
        <v>1463</v>
      </c>
      <c r="D353" s="123" t="s">
        <v>1462</v>
      </c>
      <c r="E353" s="122" t="s">
        <v>3747</v>
      </c>
      <c r="F353" s="91" t="s">
        <v>1589</v>
      </c>
      <c r="G353" s="22" t="s">
        <v>5118</v>
      </c>
    </row>
    <row r="354" spans="1:7" ht="51" customHeight="1" x14ac:dyDescent="0.2">
      <c r="A354" s="31" t="s">
        <v>1461</v>
      </c>
      <c r="B354" s="35" t="s">
        <v>1461</v>
      </c>
      <c r="C354" s="122" t="s">
        <v>317</v>
      </c>
      <c r="D354" s="123" t="s">
        <v>182</v>
      </c>
      <c r="E354" s="122" t="s">
        <v>3748</v>
      </c>
      <c r="F354" s="91" t="s">
        <v>317</v>
      </c>
      <c r="G354" s="22" t="s">
        <v>5118</v>
      </c>
    </row>
    <row r="355" spans="1:7" ht="51" customHeight="1" x14ac:dyDescent="0.2">
      <c r="A355" s="31" t="s">
        <v>1461</v>
      </c>
      <c r="B355" s="35" t="s">
        <v>1461</v>
      </c>
      <c r="C355" s="122" t="s">
        <v>311</v>
      </c>
      <c r="D355" s="123" t="s">
        <v>69</v>
      </c>
      <c r="E355" s="122" t="s">
        <v>3749</v>
      </c>
      <c r="F355" s="91" t="s">
        <v>1589</v>
      </c>
      <c r="G355" s="22" t="s">
        <v>5118</v>
      </c>
    </row>
    <row r="356" spans="1:7" ht="51" customHeight="1" x14ac:dyDescent="0.2">
      <c r="A356" s="31" t="s">
        <v>1461</v>
      </c>
      <c r="B356" s="35" t="s">
        <v>1461</v>
      </c>
      <c r="C356" s="122" t="s">
        <v>182</v>
      </c>
      <c r="D356" s="123" t="s">
        <v>311</v>
      </c>
      <c r="E356" s="122" t="s">
        <v>3750</v>
      </c>
      <c r="F356" s="91" t="s">
        <v>1581</v>
      </c>
      <c r="G356" s="22" t="s">
        <v>5118</v>
      </c>
    </row>
    <row r="357" spans="1:7" ht="51" customHeight="1" x14ac:dyDescent="0.2">
      <c r="A357" s="31" t="s">
        <v>1461</v>
      </c>
      <c r="B357" s="35" t="s">
        <v>1461</v>
      </c>
      <c r="D357" s="123" t="s">
        <v>363</v>
      </c>
      <c r="E357" s="122" t="s">
        <v>3751</v>
      </c>
      <c r="F357" s="91" t="s">
        <v>1587</v>
      </c>
      <c r="G357" s="22" t="s">
        <v>5117</v>
      </c>
    </row>
    <row r="358" spans="1:7" ht="51" customHeight="1" x14ac:dyDescent="0.2">
      <c r="A358" s="31" t="s">
        <v>1461</v>
      </c>
      <c r="B358" s="35" t="s">
        <v>1461</v>
      </c>
      <c r="D358" s="123" t="s">
        <v>72</v>
      </c>
      <c r="E358" s="122" t="s">
        <v>3751</v>
      </c>
      <c r="F358" s="91" t="s">
        <v>1591</v>
      </c>
      <c r="G358" s="22" t="s">
        <v>5117</v>
      </c>
    </row>
    <row r="359" spans="1:7" ht="51" customHeight="1" x14ac:dyDescent="0.2">
      <c r="A359" s="31" t="s">
        <v>1461</v>
      </c>
      <c r="B359" s="35" t="s">
        <v>1461</v>
      </c>
      <c r="C359" s="122" t="s">
        <v>3753</v>
      </c>
      <c r="D359" s="123" t="s">
        <v>2296</v>
      </c>
      <c r="E359" s="122" t="s">
        <v>3752</v>
      </c>
      <c r="F359" s="91" t="s">
        <v>1581</v>
      </c>
      <c r="G359" s="22" t="s">
        <v>5119</v>
      </c>
    </row>
    <row r="360" spans="1:7" ht="51" customHeight="1" x14ac:dyDescent="0.2">
      <c r="A360" s="31" t="s">
        <v>1461</v>
      </c>
      <c r="B360" s="35" t="s">
        <v>1461</v>
      </c>
      <c r="C360" s="122" t="s">
        <v>285</v>
      </c>
      <c r="D360" s="123" t="s">
        <v>63</v>
      </c>
      <c r="E360" s="122" t="s">
        <v>3754</v>
      </c>
      <c r="F360" s="91" t="s">
        <v>1588</v>
      </c>
      <c r="G360" s="22" t="s">
        <v>5118</v>
      </c>
    </row>
    <row r="361" spans="1:7" ht="51" customHeight="1" x14ac:dyDescent="0.2">
      <c r="A361" s="31" t="s">
        <v>1464</v>
      </c>
      <c r="B361" s="35" t="s">
        <v>1464</v>
      </c>
      <c r="C361" s="122" t="s">
        <v>1512</v>
      </c>
      <c r="D361" s="123" t="s">
        <v>1511</v>
      </c>
      <c r="E361" s="122" t="s">
        <v>3755</v>
      </c>
      <c r="F361" s="91" t="s">
        <v>1589</v>
      </c>
      <c r="G361" s="22" t="s">
        <v>5118</v>
      </c>
    </row>
    <row r="362" spans="1:7" ht="51" customHeight="1" x14ac:dyDescent="0.2">
      <c r="A362" s="31" t="s">
        <v>1464</v>
      </c>
      <c r="B362" s="35" t="s">
        <v>1464</v>
      </c>
      <c r="C362" s="122" t="s">
        <v>3757</v>
      </c>
      <c r="D362" s="123" t="s">
        <v>1465</v>
      </c>
      <c r="E362" s="122" t="s">
        <v>3756</v>
      </c>
      <c r="F362" s="91" t="s">
        <v>1586</v>
      </c>
      <c r="G362" s="22" t="s">
        <v>5120</v>
      </c>
    </row>
    <row r="363" spans="1:7" ht="51" customHeight="1" x14ac:dyDescent="0.2">
      <c r="A363" s="31" t="s">
        <v>1464</v>
      </c>
      <c r="B363" s="35" t="s">
        <v>1464</v>
      </c>
      <c r="C363" s="122" t="s">
        <v>874</v>
      </c>
      <c r="D363" s="123" t="s">
        <v>95</v>
      </c>
      <c r="E363" s="122" t="s">
        <v>3756</v>
      </c>
      <c r="F363" s="91" t="s">
        <v>1590</v>
      </c>
      <c r="G363" s="22" t="s">
        <v>5118</v>
      </c>
    </row>
    <row r="364" spans="1:7" ht="51" customHeight="1" x14ac:dyDescent="0.2">
      <c r="A364" s="31" t="s">
        <v>1464</v>
      </c>
      <c r="B364" s="35" t="s">
        <v>1464</v>
      </c>
      <c r="C364" s="122" t="s">
        <v>63</v>
      </c>
      <c r="E364" s="122" t="s">
        <v>3758</v>
      </c>
      <c r="F364" s="91" t="s">
        <v>1588</v>
      </c>
      <c r="G364" s="22" t="s">
        <v>5119</v>
      </c>
    </row>
    <row r="365" spans="1:7" ht="51" customHeight="1" x14ac:dyDescent="0.2">
      <c r="A365" s="31" t="s">
        <v>1464</v>
      </c>
      <c r="B365" s="35" t="s">
        <v>1464</v>
      </c>
      <c r="C365" s="122" t="s">
        <v>2383</v>
      </c>
      <c r="D365" s="123" t="s">
        <v>2382</v>
      </c>
      <c r="E365" s="122" t="s">
        <v>3759</v>
      </c>
      <c r="F365" s="91" t="s">
        <v>1599</v>
      </c>
      <c r="G365" s="22" t="s">
        <v>5118</v>
      </c>
    </row>
    <row r="366" spans="1:7" ht="51" customHeight="1" x14ac:dyDescent="0.2">
      <c r="A366" s="31" t="s">
        <v>1464</v>
      </c>
      <c r="B366" s="35" t="s">
        <v>1464</v>
      </c>
      <c r="C366" s="122" t="s">
        <v>92</v>
      </c>
      <c r="E366" s="122" t="s">
        <v>3760</v>
      </c>
      <c r="F366" s="91" t="s">
        <v>1587</v>
      </c>
      <c r="G366" s="22" t="s">
        <v>5119</v>
      </c>
    </row>
    <row r="367" spans="1:7" ht="51" customHeight="1" x14ac:dyDescent="0.2">
      <c r="A367" s="31" t="s">
        <v>1464</v>
      </c>
      <c r="B367" s="35" t="s">
        <v>1464</v>
      </c>
      <c r="C367" s="122" t="s">
        <v>71</v>
      </c>
      <c r="E367" s="122" t="s">
        <v>3761</v>
      </c>
      <c r="F367" s="91" t="s">
        <v>1591</v>
      </c>
      <c r="G367" s="22" t="s">
        <v>5119</v>
      </c>
    </row>
    <row r="368" spans="1:7" ht="51" customHeight="1" x14ac:dyDescent="0.2">
      <c r="A368" s="31" t="s">
        <v>1464</v>
      </c>
      <c r="B368" s="35" t="s">
        <v>1464</v>
      </c>
      <c r="C368" s="122" t="s">
        <v>1466</v>
      </c>
      <c r="D368" s="123" t="s">
        <v>3762</v>
      </c>
      <c r="E368" s="122" t="s">
        <v>3761</v>
      </c>
      <c r="F368" s="91" t="s">
        <v>1581</v>
      </c>
      <c r="G368" s="22" t="s">
        <v>5117</v>
      </c>
    </row>
    <row r="369" spans="1:8" ht="51" customHeight="1" x14ac:dyDescent="0.2">
      <c r="A369" s="31" t="s">
        <v>1464</v>
      </c>
      <c r="B369" s="35" t="s">
        <v>1464</v>
      </c>
      <c r="C369" s="122" t="s">
        <v>221</v>
      </c>
      <c r="E369" s="122" t="s">
        <v>3761</v>
      </c>
      <c r="F369" s="91" t="s">
        <v>1591</v>
      </c>
      <c r="G369" s="22" t="s">
        <v>5119</v>
      </c>
    </row>
    <row r="370" spans="1:8" ht="51" customHeight="1" x14ac:dyDescent="0.2">
      <c r="A370" s="31" t="s">
        <v>1464</v>
      </c>
      <c r="B370" s="35" t="s">
        <v>1464</v>
      </c>
      <c r="C370" s="124"/>
      <c r="D370" s="125" t="s">
        <v>85</v>
      </c>
      <c r="E370" s="124" t="s">
        <v>3763</v>
      </c>
      <c r="F370" s="91" t="s">
        <v>1726</v>
      </c>
      <c r="G370" s="22" t="s">
        <v>5117</v>
      </c>
    </row>
    <row r="371" spans="1:8" ht="51" customHeight="1" x14ac:dyDescent="0.2">
      <c r="A371" s="31" t="s">
        <v>1464</v>
      </c>
      <c r="B371" s="35" t="s">
        <v>1464</v>
      </c>
      <c r="C371" s="122" t="s">
        <v>71</v>
      </c>
      <c r="E371" s="124" t="s">
        <v>3763</v>
      </c>
      <c r="F371" s="91" t="s">
        <v>1591</v>
      </c>
      <c r="G371" s="22" t="s">
        <v>5119</v>
      </c>
    </row>
    <row r="372" spans="1:8" ht="51" customHeight="1" x14ac:dyDescent="0.2">
      <c r="A372" s="31" t="s">
        <v>1464</v>
      </c>
      <c r="B372" s="35" t="s">
        <v>1464</v>
      </c>
      <c r="C372" s="122" t="s">
        <v>99</v>
      </c>
      <c r="D372" s="123" t="s">
        <v>130</v>
      </c>
      <c r="E372" s="122" t="s">
        <v>3764</v>
      </c>
      <c r="F372" s="91" t="s">
        <v>1726</v>
      </c>
      <c r="G372" s="22" t="s">
        <v>5118</v>
      </c>
    </row>
    <row r="373" spans="1:8" ht="51" customHeight="1" x14ac:dyDescent="0.2">
      <c r="A373" s="88" t="s">
        <v>1467</v>
      </c>
      <c r="B373" s="36" t="s">
        <v>1467</v>
      </c>
      <c r="C373" s="124" t="s">
        <v>99</v>
      </c>
      <c r="D373" s="125" t="s">
        <v>1761</v>
      </c>
      <c r="E373" s="124" t="s">
        <v>3765</v>
      </c>
      <c r="F373" s="91" t="s">
        <v>1599</v>
      </c>
      <c r="G373" s="38" t="s">
        <v>5118</v>
      </c>
    </row>
    <row r="374" spans="1:8" ht="51" customHeight="1" x14ac:dyDescent="0.2">
      <c r="A374" s="26" t="s">
        <v>1467</v>
      </c>
      <c r="B374" s="35" t="s">
        <v>1467</v>
      </c>
      <c r="C374" s="122" t="s">
        <v>102</v>
      </c>
      <c r="D374" s="123" t="s">
        <v>357</v>
      </c>
      <c r="E374" s="122" t="s">
        <v>3766</v>
      </c>
      <c r="F374" s="91" t="s">
        <v>1591</v>
      </c>
      <c r="G374" s="22" t="s">
        <v>5118</v>
      </c>
    </row>
    <row r="375" spans="1:8" ht="51" customHeight="1" x14ac:dyDescent="0.2">
      <c r="A375" s="26" t="s">
        <v>1467</v>
      </c>
      <c r="B375" s="35" t="s">
        <v>1467</v>
      </c>
      <c r="C375" s="122" t="s">
        <v>102</v>
      </c>
      <c r="D375" s="123" t="s">
        <v>357</v>
      </c>
      <c r="E375" s="122" t="s">
        <v>3766</v>
      </c>
      <c r="F375" s="91" t="s">
        <v>1591</v>
      </c>
      <c r="G375" s="22" t="s">
        <v>5118</v>
      </c>
    </row>
    <row r="376" spans="1:8" ht="51" customHeight="1" x14ac:dyDescent="0.2">
      <c r="A376" s="26" t="s">
        <v>1467</v>
      </c>
      <c r="B376" s="35" t="s">
        <v>1467</v>
      </c>
      <c r="D376" s="123" t="s">
        <v>193</v>
      </c>
      <c r="E376" s="122" t="s">
        <v>3767</v>
      </c>
      <c r="F376" s="91" t="s">
        <v>1599</v>
      </c>
      <c r="G376" s="22" t="s">
        <v>5117</v>
      </c>
    </row>
    <row r="377" spans="1:8" ht="51" customHeight="1" x14ac:dyDescent="0.2">
      <c r="A377" s="26" t="s">
        <v>1467</v>
      </c>
      <c r="B377" s="35" t="s">
        <v>1467</v>
      </c>
      <c r="C377" s="122" t="s">
        <v>1468</v>
      </c>
      <c r="D377" s="123" t="s">
        <v>457</v>
      </c>
      <c r="E377" s="122" t="s">
        <v>3767</v>
      </c>
      <c r="F377" s="91" t="s">
        <v>1581</v>
      </c>
      <c r="G377" s="22" t="s">
        <v>5119</v>
      </c>
    </row>
    <row r="378" spans="1:8" ht="51" customHeight="1" x14ac:dyDescent="0.2">
      <c r="A378" s="26" t="s">
        <v>1467</v>
      </c>
      <c r="B378" s="35" t="s">
        <v>1467</v>
      </c>
      <c r="C378" s="122" t="s">
        <v>233</v>
      </c>
      <c r="D378" s="123" t="s">
        <v>130</v>
      </c>
      <c r="E378" s="122" t="s">
        <v>3768</v>
      </c>
      <c r="F378" s="91" t="s">
        <v>1726</v>
      </c>
      <c r="G378" s="22" t="s">
        <v>5118</v>
      </c>
    </row>
    <row r="379" spans="1:8" ht="51" customHeight="1" x14ac:dyDescent="0.2">
      <c r="A379" s="27" t="s">
        <v>1467</v>
      </c>
      <c r="B379" s="36" t="s">
        <v>1467</v>
      </c>
      <c r="C379" s="124" t="s">
        <v>163</v>
      </c>
      <c r="D379" s="125" t="s">
        <v>357</v>
      </c>
      <c r="E379" s="124" t="s">
        <v>3768</v>
      </c>
      <c r="F379" s="91" t="s">
        <v>1591</v>
      </c>
      <c r="G379" s="24" t="s">
        <v>5118</v>
      </c>
      <c r="H379" s="25"/>
    </row>
    <row r="380" spans="1:8" ht="51" customHeight="1" x14ac:dyDescent="0.2">
      <c r="A380" s="27" t="s">
        <v>1467</v>
      </c>
      <c r="B380" s="36" t="s">
        <v>1467</v>
      </c>
      <c r="C380" s="124" t="s">
        <v>62</v>
      </c>
      <c r="D380" s="125" t="s">
        <v>72</v>
      </c>
      <c r="E380" s="124" t="s">
        <v>3769</v>
      </c>
      <c r="F380" s="91" t="s">
        <v>1591</v>
      </c>
      <c r="G380" s="24" t="s">
        <v>5118</v>
      </c>
    </row>
    <row r="381" spans="1:8" ht="51" customHeight="1" x14ac:dyDescent="0.2">
      <c r="A381" s="26" t="s">
        <v>1467</v>
      </c>
      <c r="B381" s="35" t="s">
        <v>1467</v>
      </c>
      <c r="C381" s="122" t="s">
        <v>3772</v>
      </c>
      <c r="D381" s="123" t="s">
        <v>3771</v>
      </c>
      <c r="E381" s="122" t="s">
        <v>3770</v>
      </c>
      <c r="F381" s="91" t="s">
        <v>1581</v>
      </c>
      <c r="G381" s="22" t="s">
        <v>5118</v>
      </c>
    </row>
    <row r="382" spans="1:8" ht="51" customHeight="1" x14ac:dyDescent="0.2">
      <c r="A382" s="26" t="s">
        <v>1467</v>
      </c>
      <c r="B382" s="35" t="s">
        <v>1467</v>
      </c>
      <c r="C382" s="122" t="s">
        <v>102</v>
      </c>
      <c r="D382" s="123" t="s">
        <v>357</v>
      </c>
      <c r="E382" s="122" t="s">
        <v>3773</v>
      </c>
      <c r="F382" s="91" t="s">
        <v>1591</v>
      </c>
      <c r="G382" s="22" t="s">
        <v>5118</v>
      </c>
    </row>
    <row r="383" spans="1:8" s="25" customFormat="1" ht="51" customHeight="1" x14ac:dyDescent="0.2">
      <c r="A383" s="26" t="s">
        <v>1467</v>
      </c>
      <c r="B383" s="35" t="s">
        <v>1467</v>
      </c>
      <c r="C383" s="124" t="s">
        <v>1404</v>
      </c>
      <c r="D383" s="125"/>
      <c r="E383" s="122" t="s">
        <v>3773</v>
      </c>
      <c r="F383" s="91" t="s">
        <v>1588</v>
      </c>
      <c r="G383" s="24" t="s">
        <v>5119</v>
      </c>
    </row>
    <row r="384" spans="1:8" ht="51" customHeight="1" x14ac:dyDescent="0.2">
      <c r="A384" s="26" t="s">
        <v>1467</v>
      </c>
      <c r="B384" s="35" t="s">
        <v>1467</v>
      </c>
      <c r="C384" s="122" t="s">
        <v>92</v>
      </c>
      <c r="E384" s="122" t="s">
        <v>3774</v>
      </c>
      <c r="F384" s="91" t="s">
        <v>1587</v>
      </c>
      <c r="G384" s="22" t="s">
        <v>5119</v>
      </c>
    </row>
    <row r="385" spans="1:7" ht="51" customHeight="1" x14ac:dyDescent="0.2">
      <c r="A385" s="26" t="s">
        <v>1467</v>
      </c>
      <c r="B385" s="35" t="s">
        <v>1467</v>
      </c>
      <c r="C385" s="122" t="s">
        <v>3776</v>
      </c>
      <c r="D385" s="123" t="s">
        <v>862</v>
      </c>
      <c r="E385" s="122" t="s">
        <v>3775</v>
      </c>
      <c r="F385" s="91" t="s">
        <v>1591</v>
      </c>
      <c r="G385" s="22" t="s">
        <v>5118</v>
      </c>
    </row>
    <row r="386" spans="1:7" ht="51" customHeight="1" x14ac:dyDescent="0.2">
      <c r="A386" s="26" t="s">
        <v>1467</v>
      </c>
      <c r="B386" s="35" t="s">
        <v>1467</v>
      </c>
      <c r="C386" s="122" t="s">
        <v>1469</v>
      </c>
      <c r="D386" s="123" t="s">
        <v>456</v>
      </c>
      <c r="E386" s="122" t="s">
        <v>3777</v>
      </c>
      <c r="F386" s="91" t="s">
        <v>1581</v>
      </c>
      <c r="G386" s="22" t="s">
        <v>5118</v>
      </c>
    </row>
    <row r="387" spans="1:7" ht="51" customHeight="1" x14ac:dyDescent="0.2">
      <c r="A387" s="26" t="s">
        <v>1467</v>
      </c>
      <c r="B387" s="35" t="s">
        <v>1467</v>
      </c>
      <c r="C387" s="122" t="s">
        <v>3779</v>
      </c>
      <c r="D387" s="123" t="s">
        <v>3778</v>
      </c>
      <c r="E387" s="122" t="s">
        <v>3777</v>
      </c>
      <c r="F387" s="91" t="s">
        <v>1581</v>
      </c>
      <c r="G387" s="22" t="s">
        <v>5117</v>
      </c>
    </row>
    <row r="388" spans="1:7" ht="51" customHeight="1" x14ac:dyDescent="0.2">
      <c r="A388" s="26" t="s">
        <v>1467</v>
      </c>
      <c r="B388" s="35" t="s">
        <v>1467</v>
      </c>
      <c r="C388" s="122" t="s">
        <v>1471</v>
      </c>
      <c r="D388" s="123" t="s">
        <v>1470</v>
      </c>
      <c r="E388" s="122" t="s">
        <v>3780</v>
      </c>
      <c r="F388" s="91" t="s">
        <v>1589</v>
      </c>
      <c r="G388" s="22" t="s">
        <v>5118</v>
      </c>
    </row>
    <row r="389" spans="1:7" ht="51" customHeight="1" x14ac:dyDescent="0.2">
      <c r="A389" s="31" t="s">
        <v>1472</v>
      </c>
      <c r="B389" s="35" t="s">
        <v>1472</v>
      </c>
      <c r="C389" s="124" t="s">
        <v>92</v>
      </c>
      <c r="D389" s="125"/>
      <c r="E389" s="124" t="s">
        <v>3781</v>
      </c>
      <c r="F389" s="91" t="s">
        <v>1587</v>
      </c>
      <c r="G389" s="22" t="s">
        <v>5119</v>
      </c>
    </row>
    <row r="390" spans="1:7" ht="51" customHeight="1" x14ac:dyDescent="0.2">
      <c r="A390" s="31" t="s">
        <v>1472</v>
      </c>
      <c r="B390" s="35" t="s">
        <v>1472</v>
      </c>
      <c r="C390" s="124" t="s">
        <v>3784</v>
      </c>
      <c r="D390" s="125" t="s">
        <v>3783</v>
      </c>
      <c r="E390" s="124" t="s">
        <v>3782</v>
      </c>
      <c r="F390" s="91" t="s">
        <v>1589</v>
      </c>
      <c r="G390" s="22" t="s">
        <v>5118</v>
      </c>
    </row>
    <row r="391" spans="1:7" ht="51" customHeight="1" x14ac:dyDescent="0.2">
      <c r="A391" s="88" t="s">
        <v>1472</v>
      </c>
      <c r="B391" s="36" t="s">
        <v>1472</v>
      </c>
      <c r="C391" s="124" t="s">
        <v>3787</v>
      </c>
      <c r="D391" s="125" t="s">
        <v>3786</v>
      </c>
      <c r="E391" s="124" t="s">
        <v>3785</v>
      </c>
      <c r="F391" s="91" t="s">
        <v>1599</v>
      </c>
      <c r="G391" s="24" t="s">
        <v>5118</v>
      </c>
    </row>
    <row r="392" spans="1:7" ht="51" customHeight="1" x14ac:dyDescent="0.2">
      <c r="A392" s="88" t="s">
        <v>1472</v>
      </c>
      <c r="B392" s="36" t="s">
        <v>1472</v>
      </c>
      <c r="C392" s="124" t="s">
        <v>103</v>
      </c>
      <c r="D392" s="125" t="s">
        <v>136</v>
      </c>
      <c r="E392" s="124" t="s">
        <v>3785</v>
      </c>
      <c r="F392" s="91" t="s">
        <v>1591</v>
      </c>
      <c r="G392" s="22" t="s">
        <v>5118</v>
      </c>
    </row>
    <row r="393" spans="1:7" ht="51" customHeight="1" x14ac:dyDescent="0.2">
      <c r="A393" s="31" t="s">
        <v>1472</v>
      </c>
      <c r="B393" s="35" t="s">
        <v>1472</v>
      </c>
      <c r="C393" s="124" t="s">
        <v>1850</v>
      </c>
      <c r="D393" s="125" t="s">
        <v>311</v>
      </c>
      <c r="E393" s="124" t="s">
        <v>3788</v>
      </c>
      <c r="F393" s="91" t="s">
        <v>317</v>
      </c>
      <c r="G393" s="22" t="s">
        <v>5118</v>
      </c>
    </row>
    <row r="394" spans="1:7" ht="51" customHeight="1" x14ac:dyDescent="0.2">
      <c r="A394" s="31" t="s">
        <v>1472</v>
      </c>
      <c r="B394" s="35" t="s">
        <v>1472</v>
      </c>
      <c r="C394" s="122" t="s">
        <v>284</v>
      </c>
      <c r="D394" s="123" t="s">
        <v>103</v>
      </c>
      <c r="E394" s="122" t="s">
        <v>3789</v>
      </c>
      <c r="F394" s="91" t="s">
        <v>1591</v>
      </c>
      <c r="G394" s="22" t="s">
        <v>5118</v>
      </c>
    </row>
    <row r="395" spans="1:7" ht="51" customHeight="1" x14ac:dyDescent="0.2">
      <c r="A395" s="31" t="s">
        <v>1472</v>
      </c>
      <c r="B395" s="35" t="s">
        <v>1472</v>
      </c>
      <c r="C395" s="122" t="s">
        <v>72</v>
      </c>
      <c r="D395" s="123" t="s">
        <v>163</v>
      </c>
      <c r="E395" s="122" t="s">
        <v>3789</v>
      </c>
      <c r="F395" s="91" t="s">
        <v>1591</v>
      </c>
      <c r="G395" s="22" t="s">
        <v>5118</v>
      </c>
    </row>
    <row r="396" spans="1:7" ht="51" customHeight="1" x14ac:dyDescent="0.2">
      <c r="A396" s="31" t="s">
        <v>1473</v>
      </c>
      <c r="B396" s="35" t="s">
        <v>1473</v>
      </c>
      <c r="D396" s="123" t="s">
        <v>233</v>
      </c>
      <c r="E396" s="122" t="s">
        <v>3790</v>
      </c>
      <c r="F396" s="91" t="s">
        <v>1726</v>
      </c>
      <c r="G396" s="22" t="s">
        <v>5117</v>
      </c>
    </row>
    <row r="397" spans="1:7" ht="51" customHeight="1" x14ac:dyDescent="0.2">
      <c r="A397" s="31" t="s">
        <v>1473</v>
      </c>
      <c r="B397" s="35" t="s">
        <v>1473</v>
      </c>
      <c r="C397" s="122" t="s">
        <v>136</v>
      </c>
      <c r="D397" s="123" t="s">
        <v>163</v>
      </c>
      <c r="E397" s="122" t="s">
        <v>3790</v>
      </c>
      <c r="F397" s="91" t="s">
        <v>1591</v>
      </c>
      <c r="G397" s="22" t="s">
        <v>5118</v>
      </c>
    </row>
    <row r="398" spans="1:7" ht="51" customHeight="1" x14ac:dyDescent="0.2">
      <c r="A398" s="31" t="s">
        <v>1473</v>
      </c>
      <c r="B398" s="35" t="s">
        <v>1473</v>
      </c>
      <c r="C398" s="122" t="s">
        <v>406</v>
      </c>
      <c r="D398" s="123" t="s">
        <v>1452</v>
      </c>
      <c r="E398" s="122" t="s">
        <v>3791</v>
      </c>
      <c r="F398" s="91" t="s">
        <v>1589</v>
      </c>
      <c r="G398" s="22" t="s">
        <v>5118</v>
      </c>
    </row>
    <row r="399" spans="1:7" ht="51" customHeight="1" x14ac:dyDescent="0.2">
      <c r="A399" s="31" t="s">
        <v>1473</v>
      </c>
      <c r="B399" s="35" t="s">
        <v>1473</v>
      </c>
      <c r="C399" s="122" t="s">
        <v>92</v>
      </c>
      <c r="E399" s="122" t="s">
        <v>3791</v>
      </c>
      <c r="F399" s="91" t="s">
        <v>1587</v>
      </c>
      <c r="G399" s="22" t="s">
        <v>5119</v>
      </c>
    </row>
    <row r="400" spans="1:7" ht="51" customHeight="1" x14ac:dyDescent="0.2">
      <c r="A400" s="31" t="s">
        <v>1473</v>
      </c>
      <c r="B400" s="35" t="s">
        <v>1473</v>
      </c>
      <c r="D400" s="123" t="s">
        <v>3792</v>
      </c>
      <c r="E400" s="122" t="s">
        <v>3791</v>
      </c>
      <c r="F400" s="91" t="s">
        <v>1599</v>
      </c>
      <c r="G400" s="22" t="s">
        <v>5117</v>
      </c>
    </row>
    <row r="401" spans="1:9" ht="51" customHeight="1" x14ac:dyDescent="0.2">
      <c r="A401" s="31" t="s">
        <v>1473</v>
      </c>
      <c r="B401" s="35" t="s">
        <v>1473</v>
      </c>
      <c r="D401" s="123" t="s">
        <v>233</v>
      </c>
      <c r="E401" s="122" t="s">
        <v>3793</v>
      </c>
      <c r="F401" s="91" t="s">
        <v>1599</v>
      </c>
      <c r="G401" s="22" t="s">
        <v>5117</v>
      </c>
    </row>
    <row r="402" spans="1:9" ht="51" customHeight="1" x14ac:dyDescent="0.2">
      <c r="A402" s="31" t="s">
        <v>1473</v>
      </c>
      <c r="B402" s="35" t="s">
        <v>1473</v>
      </c>
      <c r="C402" s="122" t="s">
        <v>523</v>
      </c>
      <c r="D402" s="123" t="s">
        <v>1452</v>
      </c>
      <c r="E402" s="122" t="s">
        <v>3794</v>
      </c>
      <c r="F402" s="91" t="s">
        <v>1589</v>
      </c>
      <c r="G402" s="22" t="s">
        <v>5118</v>
      </c>
    </row>
    <row r="403" spans="1:9" ht="51" customHeight="1" x14ac:dyDescent="0.2">
      <c r="A403" s="31" t="s">
        <v>1473</v>
      </c>
      <c r="B403" s="35" t="s">
        <v>1473</v>
      </c>
      <c r="C403" s="122" t="s">
        <v>3797</v>
      </c>
      <c r="D403" s="123" t="s">
        <v>3796</v>
      </c>
      <c r="E403" s="122" t="s">
        <v>3795</v>
      </c>
      <c r="F403" s="91" t="s">
        <v>1589</v>
      </c>
      <c r="G403" s="22" t="s">
        <v>5118</v>
      </c>
    </row>
    <row r="404" spans="1:9" ht="51" customHeight="1" x14ac:dyDescent="0.2">
      <c r="A404" s="31" t="s">
        <v>1474</v>
      </c>
      <c r="B404" s="35" t="s">
        <v>1474</v>
      </c>
      <c r="C404" s="122" t="s">
        <v>103</v>
      </c>
      <c r="E404" s="122" t="s">
        <v>3798</v>
      </c>
      <c r="F404" s="91" t="s">
        <v>1591</v>
      </c>
      <c r="G404" s="22" t="s">
        <v>5119</v>
      </c>
    </row>
    <row r="405" spans="1:9" ht="51" customHeight="1" x14ac:dyDescent="0.2">
      <c r="A405" s="31" t="s">
        <v>1474</v>
      </c>
      <c r="B405" s="35" t="s">
        <v>1474</v>
      </c>
      <c r="D405" s="123" t="s">
        <v>92</v>
      </c>
      <c r="E405" s="122" t="s">
        <v>3798</v>
      </c>
      <c r="F405" s="91" t="s">
        <v>1587</v>
      </c>
      <c r="G405" s="22" t="s">
        <v>5117</v>
      </c>
    </row>
    <row r="406" spans="1:9" ht="51" customHeight="1" x14ac:dyDescent="0.2">
      <c r="A406" s="31" t="s">
        <v>1474</v>
      </c>
      <c r="B406" s="35" t="s">
        <v>1474</v>
      </c>
      <c r="D406" s="123" t="s">
        <v>167</v>
      </c>
      <c r="E406" s="122" t="s">
        <v>3799</v>
      </c>
      <c r="F406" s="91" t="s">
        <v>1590</v>
      </c>
      <c r="G406" s="22" t="s">
        <v>5117</v>
      </c>
    </row>
    <row r="407" spans="1:9" ht="51" customHeight="1" x14ac:dyDescent="0.2">
      <c r="A407" s="31" t="s">
        <v>1474</v>
      </c>
      <c r="B407" s="35" t="s">
        <v>1474</v>
      </c>
      <c r="D407" s="123" t="s">
        <v>160</v>
      </c>
      <c r="E407" s="122" t="s">
        <v>3799</v>
      </c>
      <c r="F407" s="91" t="s">
        <v>1726</v>
      </c>
      <c r="G407" s="22" t="s">
        <v>5117</v>
      </c>
    </row>
    <row r="408" spans="1:9" ht="51" customHeight="1" x14ac:dyDescent="0.2">
      <c r="A408" s="31" t="s">
        <v>1474</v>
      </c>
      <c r="B408" s="35" t="s">
        <v>1474</v>
      </c>
      <c r="E408" s="122" t="s">
        <v>3799</v>
      </c>
      <c r="F408" s="91" t="s">
        <v>1591</v>
      </c>
      <c r="G408" s="22" t="s">
        <v>5119</v>
      </c>
    </row>
    <row r="409" spans="1:9" ht="51" customHeight="1" x14ac:dyDescent="0.2">
      <c r="A409" s="31" t="s">
        <v>1474</v>
      </c>
      <c r="B409" s="35" t="s">
        <v>1474</v>
      </c>
      <c r="C409" s="122" t="s">
        <v>3802</v>
      </c>
      <c r="D409" s="123" t="s">
        <v>3801</v>
      </c>
      <c r="E409" s="122" t="s">
        <v>3800</v>
      </c>
      <c r="F409" s="91" t="s">
        <v>1581</v>
      </c>
      <c r="G409" s="22" t="s">
        <v>5117</v>
      </c>
    </row>
    <row r="410" spans="1:9" ht="51" customHeight="1" x14ac:dyDescent="0.2">
      <c r="A410" s="31" t="s">
        <v>1474</v>
      </c>
      <c r="B410" s="35" t="s">
        <v>1474</v>
      </c>
      <c r="C410" s="122" t="s">
        <v>185</v>
      </c>
      <c r="D410" s="123" t="s">
        <v>417</v>
      </c>
      <c r="E410" s="122" t="s">
        <v>3800</v>
      </c>
      <c r="F410" s="91" t="s">
        <v>1581</v>
      </c>
      <c r="G410" s="22" t="s">
        <v>5118</v>
      </c>
    </row>
    <row r="411" spans="1:9" s="25" customFormat="1" ht="51" customHeight="1" x14ac:dyDescent="0.2">
      <c r="A411" s="31" t="s">
        <v>1474</v>
      </c>
      <c r="B411" s="35" t="s">
        <v>1474</v>
      </c>
      <c r="C411" s="124" t="s">
        <v>1477</v>
      </c>
      <c r="D411" s="125" t="s">
        <v>1476</v>
      </c>
      <c r="E411" s="124" t="s">
        <v>3800</v>
      </c>
      <c r="F411" s="91" t="s">
        <v>1586</v>
      </c>
      <c r="G411" s="24" t="s">
        <v>5120</v>
      </c>
    </row>
    <row r="412" spans="1:9" ht="51" customHeight="1" x14ac:dyDescent="0.2">
      <c r="A412" s="31"/>
      <c r="B412" s="35" t="s">
        <v>1474</v>
      </c>
      <c r="C412" s="124" t="s">
        <v>1813</v>
      </c>
      <c r="D412" s="125" t="s">
        <v>209</v>
      </c>
      <c r="E412" s="124" t="s">
        <v>3800</v>
      </c>
      <c r="F412" s="91" t="s">
        <v>1581</v>
      </c>
      <c r="G412" s="22" t="s">
        <v>5118</v>
      </c>
      <c r="H412" s="25"/>
      <c r="I412" s="25"/>
    </row>
    <row r="413" spans="1:9" ht="51" customHeight="1" x14ac:dyDescent="0.2">
      <c r="A413" s="31"/>
      <c r="B413" s="35" t="s">
        <v>1474</v>
      </c>
      <c r="C413" s="124" t="s">
        <v>1813</v>
      </c>
      <c r="D413" s="125" t="s">
        <v>209</v>
      </c>
      <c r="E413" s="124" t="s">
        <v>3800</v>
      </c>
      <c r="F413" s="91" t="s">
        <v>1599</v>
      </c>
      <c r="G413" s="22" t="s">
        <v>5118</v>
      </c>
      <c r="H413" s="25"/>
      <c r="I413" s="25"/>
    </row>
    <row r="414" spans="1:9" ht="51" customHeight="1" x14ac:dyDescent="0.2">
      <c r="A414" s="31" t="s">
        <v>1474</v>
      </c>
      <c r="B414" s="35" t="s">
        <v>1474</v>
      </c>
      <c r="C414" s="122" t="s">
        <v>1479</v>
      </c>
      <c r="D414" s="123" t="s">
        <v>1478</v>
      </c>
      <c r="E414" s="122" t="s">
        <v>3803</v>
      </c>
      <c r="F414" s="91" t="s">
        <v>1586</v>
      </c>
      <c r="G414" s="22" t="s">
        <v>5120</v>
      </c>
    </row>
    <row r="415" spans="1:9" ht="51" customHeight="1" x14ac:dyDescent="0.2">
      <c r="A415" s="31" t="s">
        <v>1474</v>
      </c>
      <c r="B415" s="35" t="s">
        <v>1474</v>
      </c>
      <c r="C415" s="122" t="s">
        <v>3804</v>
      </c>
      <c r="D415" s="123" t="s">
        <v>3805</v>
      </c>
      <c r="E415" s="122" t="s">
        <v>3803</v>
      </c>
      <c r="F415" s="91" t="s">
        <v>3899</v>
      </c>
      <c r="G415" s="22" t="s">
        <v>5119</v>
      </c>
    </row>
    <row r="416" spans="1:9" ht="51" customHeight="1" x14ac:dyDescent="0.2">
      <c r="A416" s="31" t="s">
        <v>1474</v>
      </c>
      <c r="B416" s="35" t="s">
        <v>1474</v>
      </c>
      <c r="C416" s="124" t="s">
        <v>163</v>
      </c>
      <c r="D416" s="125" t="s">
        <v>102</v>
      </c>
      <c r="E416" s="124" t="s">
        <v>3806</v>
      </c>
      <c r="F416" s="91" t="s">
        <v>1591</v>
      </c>
      <c r="G416" s="22" t="s">
        <v>5118</v>
      </c>
    </row>
    <row r="417" spans="1:7" ht="51" customHeight="1" x14ac:dyDescent="0.2">
      <c r="A417" s="31" t="s">
        <v>1474</v>
      </c>
      <c r="B417" s="35" t="s">
        <v>1474</v>
      </c>
      <c r="C417" s="122" t="s">
        <v>1481</v>
      </c>
      <c r="D417" s="123" t="s">
        <v>1480</v>
      </c>
      <c r="E417" s="122" t="s">
        <v>3806</v>
      </c>
      <c r="F417" s="91" t="s">
        <v>1599</v>
      </c>
      <c r="G417" s="22" t="s">
        <v>5118</v>
      </c>
    </row>
    <row r="418" spans="1:7" ht="51" customHeight="1" x14ac:dyDescent="0.2">
      <c r="A418" s="31"/>
      <c r="B418" s="35" t="s">
        <v>1474</v>
      </c>
      <c r="C418" s="122" t="s">
        <v>1481</v>
      </c>
      <c r="D418" s="123" t="s">
        <v>1480</v>
      </c>
      <c r="E418" s="122" t="s">
        <v>3806</v>
      </c>
      <c r="F418" s="91" t="s">
        <v>3899</v>
      </c>
      <c r="G418" s="22" t="s">
        <v>5118</v>
      </c>
    </row>
    <row r="419" spans="1:7" ht="51" customHeight="1" x14ac:dyDescent="0.2">
      <c r="A419" s="31" t="s">
        <v>1474</v>
      </c>
      <c r="B419" s="35" t="s">
        <v>1474</v>
      </c>
      <c r="C419" s="122" t="s">
        <v>3724</v>
      </c>
      <c r="D419" s="123" t="s">
        <v>3808</v>
      </c>
      <c r="E419" s="122" t="s">
        <v>3807</v>
      </c>
      <c r="F419" s="91" t="s">
        <v>1599</v>
      </c>
      <c r="G419" s="22" t="s">
        <v>5118</v>
      </c>
    </row>
    <row r="420" spans="1:7" ht="51" customHeight="1" x14ac:dyDescent="0.2">
      <c r="A420" s="31" t="s">
        <v>1474</v>
      </c>
      <c r="B420" s="35" t="s">
        <v>1474</v>
      </c>
      <c r="C420" s="122" t="s">
        <v>1483</v>
      </c>
      <c r="D420" s="123" t="s">
        <v>1482</v>
      </c>
      <c r="E420" s="122" t="s">
        <v>3807</v>
      </c>
      <c r="F420" s="91" t="s">
        <v>1594</v>
      </c>
      <c r="G420" s="22" t="s">
        <v>5118</v>
      </c>
    </row>
    <row r="421" spans="1:7" ht="51" customHeight="1" x14ac:dyDescent="0.2">
      <c r="A421" s="31" t="s">
        <v>1474</v>
      </c>
      <c r="B421" s="35" t="s">
        <v>1474</v>
      </c>
      <c r="C421" s="122" t="s">
        <v>317</v>
      </c>
      <c r="D421" s="123" t="s">
        <v>182</v>
      </c>
      <c r="E421" s="122" t="s">
        <v>3807</v>
      </c>
      <c r="F421" s="91" t="s">
        <v>317</v>
      </c>
      <c r="G421" s="22" t="s">
        <v>5118</v>
      </c>
    </row>
    <row r="422" spans="1:7" ht="51" customHeight="1" x14ac:dyDescent="0.2">
      <c r="A422" s="31" t="s">
        <v>1474</v>
      </c>
      <c r="B422" s="35" t="s">
        <v>1474</v>
      </c>
      <c r="C422" s="122" t="s">
        <v>2038</v>
      </c>
      <c r="D422" s="123" t="s">
        <v>2037</v>
      </c>
      <c r="E422" s="122" t="s">
        <v>3809</v>
      </c>
      <c r="F422" s="91" t="s">
        <v>3899</v>
      </c>
      <c r="G422" s="22" t="s">
        <v>5119</v>
      </c>
    </row>
    <row r="423" spans="1:7" ht="51" customHeight="1" x14ac:dyDescent="0.2">
      <c r="A423" s="31" t="s">
        <v>1474</v>
      </c>
      <c r="B423" s="35" t="s">
        <v>1474</v>
      </c>
      <c r="C423" s="122" t="s">
        <v>3814</v>
      </c>
      <c r="D423" s="123" t="s">
        <v>3813</v>
      </c>
      <c r="E423" s="122" t="s">
        <v>3810</v>
      </c>
      <c r="F423" s="91" t="s">
        <v>3899</v>
      </c>
      <c r="G423" s="22" t="s">
        <v>5119</v>
      </c>
    </row>
    <row r="424" spans="1:7" ht="51" customHeight="1" x14ac:dyDescent="0.2">
      <c r="A424" s="31" t="s">
        <v>1474</v>
      </c>
      <c r="B424" s="35" t="s">
        <v>1474</v>
      </c>
      <c r="C424" s="122" t="s">
        <v>3812</v>
      </c>
      <c r="D424" s="123" t="s">
        <v>3811</v>
      </c>
      <c r="E424" s="122" t="s">
        <v>3810</v>
      </c>
      <c r="F424" s="91" t="s">
        <v>1599</v>
      </c>
      <c r="G424" s="22" t="s">
        <v>5118</v>
      </c>
    </row>
    <row r="425" spans="1:7" ht="51" customHeight="1" x14ac:dyDescent="0.2">
      <c r="A425" s="31"/>
      <c r="B425" s="35" t="s">
        <v>1474</v>
      </c>
      <c r="C425" s="122" t="s">
        <v>3812</v>
      </c>
      <c r="D425" s="123" t="s">
        <v>3811</v>
      </c>
      <c r="E425" s="122" t="s">
        <v>3810</v>
      </c>
      <c r="F425" s="91" t="s">
        <v>3899</v>
      </c>
      <c r="G425" s="22" t="s">
        <v>5118</v>
      </c>
    </row>
    <row r="426" spans="1:7" ht="51" customHeight="1" x14ac:dyDescent="0.2">
      <c r="A426" s="31"/>
      <c r="B426" s="35" t="s">
        <v>1474</v>
      </c>
      <c r="C426" s="130" t="s">
        <v>3900</v>
      </c>
      <c r="D426" s="125" t="s">
        <v>1484</v>
      </c>
      <c r="E426" s="124" t="s">
        <v>3810</v>
      </c>
      <c r="F426" s="91" t="s">
        <v>3899</v>
      </c>
      <c r="G426" s="22" t="s">
        <v>5119</v>
      </c>
    </row>
    <row r="427" spans="1:7" ht="51" customHeight="1" x14ac:dyDescent="0.2">
      <c r="A427" s="31" t="s">
        <v>1474</v>
      </c>
      <c r="B427" s="35" t="s">
        <v>1474</v>
      </c>
      <c r="D427" s="123" t="s">
        <v>93</v>
      </c>
      <c r="E427" s="122" t="s">
        <v>3815</v>
      </c>
      <c r="F427" s="91" t="s">
        <v>1591</v>
      </c>
      <c r="G427" s="22" t="s">
        <v>5117</v>
      </c>
    </row>
    <row r="428" spans="1:7" ht="51" customHeight="1" x14ac:dyDescent="0.2">
      <c r="A428" s="31" t="s">
        <v>1474</v>
      </c>
      <c r="B428" s="35" t="s">
        <v>1474</v>
      </c>
      <c r="C428" s="122" t="s">
        <v>3723</v>
      </c>
      <c r="D428" s="123" t="s">
        <v>3724</v>
      </c>
      <c r="E428" s="122" t="s">
        <v>3815</v>
      </c>
      <c r="F428" s="91" t="s">
        <v>1589</v>
      </c>
      <c r="G428" s="22" t="s">
        <v>5118</v>
      </c>
    </row>
    <row r="429" spans="1:7" ht="51" customHeight="1" x14ac:dyDescent="0.2">
      <c r="A429" s="31"/>
      <c r="B429" s="35" t="s">
        <v>1474</v>
      </c>
      <c r="C429" s="122" t="s">
        <v>3723</v>
      </c>
      <c r="D429" s="123" t="s">
        <v>3724</v>
      </c>
      <c r="E429" s="122" t="s">
        <v>3815</v>
      </c>
      <c r="F429" s="91" t="s">
        <v>3899</v>
      </c>
      <c r="G429" s="22" t="s">
        <v>5118</v>
      </c>
    </row>
    <row r="430" spans="1:7" ht="51" customHeight="1" x14ac:dyDescent="0.2">
      <c r="A430" s="31" t="s">
        <v>1474</v>
      </c>
      <c r="B430" s="35" t="s">
        <v>1474</v>
      </c>
      <c r="C430" s="122" t="s">
        <v>3818</v>
      </c>
      <c r="D430" s="123" t="s">
        <v>3817</v>
      </c>
      <c r="E430" s="122" t="s">
        <v>3816</v>
      </c>
      <c r="F430" s="91" t="s">
        <v>1581</v>
      </c>
      <c r="G430" s="22" t="s">
        <v>5119</v>
      </c>
    </row>
    <row r="431" spans="1:7" ht="51" customHeight="1" x14ac:dyDescent="0.2">
      <c r="A431" s="31" t="s">
        <v>1474</v>
      </c>
      <c r="B431" s="35" t="s">
        <v>1474</v>
      </c>
      <c r="C431" s="124" t="s">
        <v>552</v>
      </c>
      <c r="D431" s="125" t="s">
        <v>551</v>
      </c>
      <c r="E431" s="124" t="s">
        <v>3819</v>
      </c>
      <c r="F431" s="91" t="s">
        <v>1594</v>
      </c>
      <c r="G431" s="22" t="s">
        <v>5119</v>
      </c>
    </row>
    <row r="432" spans="1:7" ht="51" customHeight="1" x14ac:dyDescent="0.2">
      <c r="A432" s="31" t="s">
        <v>1474</v>
      </c>
      <c r="B432" s="35" t="s">
        <v>1474</v>
      </c>
      <c r="C432" s="124" t="s">
        <v>3821</v>
      </c>
      <c r="D432" s="125" t="s">
        <v>1047</v>
      </c>
      <c r="E432" s="124" t="s">
        <v>3820</v>
      </c>
      <c r="F432" s="91" t="s">
        <v>1599</v>
      </c>
      <c r="G432" s="22" t="s">
        <v>5118</v>
      </c>
    </row>
    <row r="433" spans="1:7" ht="51" customHeight="1" x14ac:dyDescent="0.2">
      <c r="A433" s="31"/>
      <c r="B433" s="35" t="s">
        <v>1474</v>
      </c>
      <c r="C433" s="124" t="s">
        <v>3821</v>
      </c>
      <c r="D433" s="125" t="s">
        <v>1047</v>
      </c>
      <c r="E433" s="124" t="s">
        <v>3820</v>
      </c>
      <c r="F433" s="91" t="s">
        <v>1581</v>
      </c>
      <c r="G433" s="22" t="s">
        <v>5118</v>
      </c>
    </row>
    <row r="434" spans="1:7" ht="51" customHeight="1" x14ac:dyDescent="0.2">
      <c r="A434" s="31">
        <v>504</v>
      </c>
      <c r="B434" s="35">
        <v>504</v>
      </c>
      <c r="C434" s="124" t="s">
        <v>71</v>
      </c>
      <c r="D434" s="125"/>
      <c r="E434" s="124" t="s">
        <v>3822</v>
      </c>
      <c r="F434" s="91" t="s">
        <v>1591</v>
      </c>
      <c r="G434" s="22" t="s">
        <v>5119</v>
      </c>
    </row>
    <row r="435" spans="1:7" ht="51" customHeight="1" x14ac:dyDescent="0.2">
      <c r="A435" s="31">
        <v>505</v>
      </c>
      <c r="B435" s="35">
        <v>505</v>
      </c>
      <c r="C435" s="124" t="s">
        <v>1486</v>
      </c>
      <c r="D435" s="125" t="s">
        <v>1485</v>
      </c>
      <c r="E435" s="124" t="s">
        <v>3823</v>
      </c>
      <c r="F435" s="91" t="s">
        <v>3899</v>
      </c>
      <c r="G435" s="22" t="s">
        <v>5119</v>
      </c>
    </row>
    <row r="436" spans="1:7" ht="51" customHeight="1" x14ac:dyDescent="0.2">
      <c r="A436" s="31">
        <v>505</v>
      </c>
      <c r="B436" s="35">
        <v>505</v>
      </c>
      <c r="C436" s="124"/>
      <c r="D436" s="125" t="s">
        <v>1101</v>
      </c>
      <c r="E436" s="124" t="s">
        <v>3898</v>
      </c>
      <c r="F436" s="91" t="s">
        <v>1726</v>
      </c>
      <c r="G436" s="22" t="s">
        <v>5117</v>
      </c>
    </row>
    <row r="437" spans="1:7" ht="51" customHeight="1" x14ac:dyDescent="0.2">
      <c r="A437" s="31">
        <v>505</v>
      </c>
      <c r="B437" s="35">
        <v>505</v>
      </c>
      <c r="C437" s="124" t="s">
        <v>305</v>
      </c>
      <c r="D437" s="125" t="s">
        <v>341</v>
      </c>
      <c r="E437" s="124" t="s">
        <v>3824</v>
      </c>
      <c r="F437" s="91" t="s">
        <v>1589</v>
      </c>
      <c r="G437" s="22" t="s">
        <v>5118</v>
      </c>
    </row>
    <row r="438" spans="1:7" ht="51" customHeight="1" x14ac:dyDescent="0.2">
      <c r="A438" s="31">
        <v>505</v>
      </c>
      <c r="B438" s="35">
        <v>505</v>
      </c>
      <c r="D438" s="123" t="s">
        <v>3825</v>
      </c>
      <c r="E438" s="124" t="s">
        <v>3824</v>
      </c>
      <c r="F438" s="91" t="s">
        <v>1599</v>
      </c>
      <c r="G438" s="22" t="s">
        <v>5117</v>
      </c>
    </row>
    <row r="439" spans="1:7" ht="51" customHeight="1" x14ac:dyDescent="0.2">
      <c r="A439" s="31">
        <v>505</v>
      </c>
      <c r="B439" s="35">
        <v>505</v>
      </c>
      <c r="C439" s="122" t="s">
        <v>1488</v>
      </c>
      <c r="D439" s="123" t="s">
        <v>1487</v>
      </c>
      <c r="E439" s="124" t="s">
        <v>3824</v>
      </c>
      <c r="F439" s="91" t="s">
        <v>1581</v>
      </c>
      <c r="G439" s="22" t="s">
        <v>5119</v>
      </c>
    </row>
    <row r="440" spans="1:7" ht="51" customHeight="1" x14ac:dyDescent="0.2">
      <c r="A440" s="31">
        <v>505</v>
      </c>
      <c r="B440" s="35">
        <v>505</v>
      </c>
      <c r="C440" s="124" t="s">
        <v>183</v>
      </c>
      <c r="D440" s="125"/>
      <c r="E440" s="124" t="s">
        <v>3826</v>
      </c>
      <c r="F440" s="91" t="s">
        <v>1588</v>
      </c>
      <c r="G440" s="22" t="s">
        <v>5119</v>
      </c>
    </row>
    <row r="441" spans="1:7" ht="51" customHeight="1" x14ac:dyDescent="0.2">
      <c r="A441" s="31">
        <v>505</v>
      </c>
      <c r="B441" s="35">
        <v>505</v>
      </c>
      <c r="C441" s="122" t="s">
        <v>99</v>
      </c>
      <c r="E441" s="122" t="s">
        <v>3827</v>
      </c>
      <c r="F441" s="91" t="s">
        <v>1726</v>
      </c>
      <c r="G441" s="22" t="s">
        <v>5119</v>
      </c>
    </row>
    <row r="442" spans="1:7" ht="51" customHeight="1" x14ac:dyDescent="0.2">
      <c r="A442" s="31">
        <v>505</v>
      </c>
      <c r="B442" s="35">
        <v>505</v>
      </c>
      <c r="C442" s="122" t="s">
        <v>150</v>
      </c>
      <c r="D442" s="123" t="s">
        <v>71</v>
      </c>
      <c r="E442" s="122" t="s">
        <v>3828</v>
      </c>
      <c r="F442" s="91" t="s">
        <v>1591</v>
      </c>
      <c r="G442" s="22" t="s">
        <v>5118</v>
      </c>
    </row>
    <row r="443" spans="1:7" ht="51" customHeight="1" x14ac:dyDescent="0.2">
      <c r="A443" s="31">
        <v>505</v>
      </c>
      <c r="B443" s="35">
        <v>505</v>
      </c>
      <c r="C443" s="124" t="s">
        <v>368</v>
      </c>
      <c r="D443" s="125" t="s">
        <v>571</v>
      </c>
      <c r="E443" s="122" t="s">
        <v>3828</v>
      </c>
      <c r="F443" s="91" t="s">
        <v>1585</v>
      </c>
      <c r="G443" s="22" t="s">
        <v>5119</v>
      </c>
    </row>
    <row r="444" spans="1:7" ht="51" customHeight="1" x14ac:dyDescent="0.2">
      <c r="A444" s="31">
        <v>505</v>
      </c>
      <c r="B444" s="35">
        <v>505</v>
      </c>
      <c r="C444" s="124" t="s">
        <v>3831</v>
      </c>
      <c r="D444" s="125" t="s">
        <v>3830</v>
      </c>
      <c r="E444" s="124" t="s">
        <v>3829</v>
      </c>
      <c r="F444" s="91" t="s">
        <v>1586</v>
      </c>
      <c r="G444" s="22" t="s">
        <v>5120</v>
      </c>
    </row>
    <row r="445" spans="1:7" ht="51" customHeight="1" x14ac:dyDescent="0.2">
      <c r="A445" s="31">
        <v>505</v>
      </c>
      <c r="B445" s="35">
        <v>505</v>
      </c>
      <c r="C445" s="122" t="s">
        <v>305</v>
      </c>
      <c r="D445" s="123" t="s">
        <v>341</v>
      </c>
      <c r="E445" s="122" t="s">
        <v>3832</v>
      </c>
      <c r="F445" s="91" t="s">
        <v>1588</v>
      </c>
      <c r="G445" s="22" t="s">
        <v>5118</v>
      </c>
    </row>
    <row r="446" spans="1:7" ht="51" customHeight="1" x14ac:dyDescent="0.2">
      <c r="A446" s="31">
        <v>505</v>
      </c>
      <c r="B446" s="35">
        <v>505</v>
      </c>
      <c r="C446" s="122" t="s">
        <v>747</v>
      </c>
      <c r="D446" s="123" t="s">
        <v>101</v>
      </c>
      <c r="E446" s="122" t="s">
        <v>3832</v>
      </c>
      <c r="F446" s="91" t="s">
        <v>1581</v>
      </c>
      <c r="G446" s="22" t="s">
        <v>5119</v>
      </c>
    </row>
    <row r="447" spans="1:7" s="25" customFormat="1" ht="51" customHeight="1" x14ac:dyDescent="0.2">
      <c r="A447" s="27">
        <v>506</v>
      </c>
      <c r="B447" s="36">
        <v>506</v>
      </c>
      <c r="C447" s="124"/>
      <c r="D447" s="125" t="s">
        <v>130</v>
      </c>
      <c r="E447" s="124" t="s">
        <v>3833</v>
      </c>
      <c r="F447" s="91" t="s">
        <v>1726</v>
      </c>
      <c r="G447" s="24" t="s">
        <v>5117</v>
      </c>
    </row>
    <row r="448" spans="1:7" ht="51" customHeight="1" x14ac:dyDescent="0.2">
      <c r="A448" s="27">
        <v>506</v>
      </c>
      <c r="B448" s="36">
        <v>506</v>
      </c>
      <c r="C448" s="124" t="s">
        <v>133</v>
      </c>
      <c r="D448" s="125" t="s">
        <v>134</v>
      </c>
      <c r="E448" s="124" t="s">
        <v>3833</v>
      </c>
      <c r="F448" s="91" t="s">
        <v>1581</v>
      </c>
      <c r="G448" s="22" t="s">
        <v>5119</v>
      </c>
    </row>
    <row r="449" spans="1:7" ht="51" customHeight="1" x14ac:dyDescent="0.2">
      <c r="A449" s="27">
        <v>506</v>
      </c>
      <c r="B449" s="36">
        <v>506</v>
      </c>
      <c r="C449" s="122" t="s">
        <v>1251</v>
      </c>
      <c r="E449" s="124" t="s">
        <v>3834</v>
      </c>
      <c r="F449" s="91" t="s">
        <v>1589</v>
      </c>
      <c r="G449" s="22" t="s">
        <v>5119</v>
      </c>
    </row>
    <row r="450" spans="1:7" ht="51" customHeight="1" x14ac:dyDescent="0.2">
      <c r="A450" s="27">
        <v>506</v>
      </c>
      <c r="B450" s="36">
        <v>506</v>
      </c>
      <c r="C450" s="122" t="s">
        <v>71</v>
      </c>
      <c r="D450" s="123" t="s">
        <v>102</v>
      </c>
      <c r="E450" s="124" t="s">
        <v>3834</v>
      </c>
      <c r="F450" s="91" t="s">
        <v>1591</v>
      </c>
      <c r="G450" s="22" t="s">
        <v>5118</v>
      </c>
    </row>
    <row r="451" spans="1:7" ht="51" customHeight="1" x14ac:dyDescent="0.2">
      <c r="A451" s="27">
        <v>506</v>
      </c>
      <c r="B451" s="36">
        <v>506</v>
      </c>
      <c r="D451" s="123" t="s">
        <v>63</v>
      </c>
      <c r="E451" s="124" t="s">
        <v>3834</v>
      </c>
      <c r="F451" s="91" t="s">
        <v>1588</v>
      </c>
      <c r="G451" s="22" t="s">
        <v>5117</v>
      </c>
    </row>
    <row r="452" spans="1:7" ht="51" customHeight="1" x14ac:dyDescent="0.2">
      <c r="A452" s="27">
        <v>506</v>
      </c>
      <c r="B452" s="36">
        <v>506</v>
      </c>
      <c r="C452" s="124"/>
      <c r="D452" s="125" t="s">
        <v>1489</v>
      </c>
      <c r="E452" s="124" t="s">
        <v>3834</v>
      </c>
      <c r="F452" s="91" t="s">
        <v>1594</v>
      </c>
      <c r="G452" s="22" t="s">
        <v>5118</v>
      </c>
    </row>
    <row r="453" spans="1:7" ht="51" customHeight="1" x14ac:dyDescent="0.2">
      <c r="A453" s="27">
        <v>506</v>
      </c>
      <c r="B453" s="36">
        <v>506</v>
      </c>
      <c r="C453" s="124"/>
      <c r="D453" s="125" t="s">
        <v>1489</v>
      </c>
      <c r="E453" s="124" t="s">
        <v>3834</v>
      </c>
      <c r="F453" s="91" t="s">
        <v>1599</v>
      </c>
      <c r="G453" s="22" t="s">
        <v>5117</v>
      </c>
    </row>
    <row r="454" spans="1:7" ht="51" customHeight="1" x14ac:dyDescent="0.2">
      <c r="A454" s="27">
        <v>506</v>
      </c>
      <c r="B454" s="36">
        <v>506</v>
      </c>
      <c r="C454" s="122" t="s">
        <v>71</v>
      </c>
      <c r="D454" s="123" t="s">
        <v>103</v>
      </c>
      <c r="E454" s="124" t="s">
        <v>3834</v>
      </c>
      <c r="F454" s="91" t="s">
        <v>1591</v>
      </c>
      <c r="G454" s="22" t="s">
        <v>5118</v>
      </c>
    </row>
    <row r="455" spans="1:7" ht="51" customHeight="1" x14ac:dyDescent="0.2">
      <c r="A455" s="27">
        <v>506</v>
      </c>
      <c r="B455" s="36">
        <v>506</v>
      </c>
      <c r="C455" s="122" t="s">
        <v>71</v>
      </c>
      <c r="E455" s="122" t="s">
        <v>3835</v>
      </c>
      <c r="F455" s="91" t="s">
        <v>1591</v>
      </c>
      <c r="G455" s="22" t="s">
        <v>5119</v>
      </c>
    </row>
    <row r="456" spans="1:7" ht="51" customHeight="1" x14ac:dyDescent="0.2">
      <c r="A456" s="27">
        <v>506</v>
      </c>
      <c r="B456" s="36">
        <v>506</v>
      </c>
      <c r="C456" s="122" t="s">
        <v>150</v>
      </c>
      <c r="D456" s="123" t="s">
        <v>71</v>
      </c>
      <c r="E456" s="122" t="s">
        <v>3836</v>
      </c>
      <c r="F456" s="91" t="s">
        <v>1591</v>
      </c>
      <c r="G456" s="22" t="s">
        <v>5118</v>
      </c>
    </row>
    <row r="457" spans="1:7" ht="51" customHeight="1" x14ac:dyDescent="0.2">
      <c r="A457" s="27">
        <v>506</v>
      </c>
      <c r="B457" s="36">
        <v>506</v>
      </c>
      <c r="C457" s="122" t="s">
        <v>578</v>
      </c>
      <c r="D457" s="123" t="s">
        <v>186</v>
      </c>
      <c r="E457" s="122" t="s">
        <v>3836</v>
      </c>
      <c r="F457" s="91" t="s">
        <v>1585</v>
      </c>
      <c r="G457" s="22" t="s">
        <v>5119</v>
      </c>
    </row>
    <row r="458" spans="1:7" ht="51" customHeight="1" x14ac:dyDescent="0.2">
      <c r="A458" s="27">
        <v>506</v>
      </c>
      <c r="B458" s="36">
        <v>506</v>
      </c>
      <c r="C458" s="122" t="s">
        <v>1491</v>
      </c>
      <c r="D458" s="123" t="s">
        <v>1490</v>
      </c>
      <c r="E458" s="122" t="s">
        <v>3837</v>
      </c>
      <c r="F458" s="91" t="s">
        <v>1594</v>
      </c>
      <c r="G458" s="22" t="s">
        <v>5118</v>
      </c>
    </row>
    <row r="459" spans="1:7" ht="51" customHeight="1" x14ac:dyDescent="0.2">
      <c r="A459" s="27">
        <v>506</v>
      </c>
      <c r="B459" s="36">
        <v>506</v>
      </c>
      <c r="C459" s="122" t="s">
        <v>71</v>
      </c>
      <c r="E459" s="122" t="s">
        <v>3837</v>
      </c>
      <c r="F459" s="91" t="s">
        <v>1591</v>
      </c>
      <c r="G459" s="22" t="s">
        <v>5119</v>
      </c>
    </row>
    <row r="460" spans="1:7" ht="51" customHeight="1" x14ac:dyDescent="0.2">
      <c r="A460" s="27">
        <v>506</v>
      </c>
      <c r="B460" s="36">
        <v>506</v>
      </c>
      <c r="C460" s="122" t="s">
        <v>1621</v>
      </c>
      <c r="D460" s="123" t="s">
        <v>3839</v>
      </c>
      <c r="E460" s="122" t="s">
        <v>3838</v>
      </c>
      <c r="F460" s="91" t="s">
        <v>1594</v>
      </c>
      <c r="G460" s="22" t="s">
        <v>5118</v>
      </c>
    </row>
    <row r="461" spans="1:7" ht="51" customHeight="1" x14ac:dyDescent="0.2">
      <c r="A461" s="27">
        <v>506</v>
      </c>
      <c r="B461" s="36">
        <v>506</v>
      </c>
      <c r="C461" s="124" t="s">
        <v>1493</v>
      </c>
      <c r="D461" s="125" t="s">
        <v>1492</v>
      </c>
      <c r="E461" s="124" t="s">
        <v>3840</v>
      </c>
      <c r="F461" s="91" t="s">
        <v>1599</v>
      </c>
      <c r="G461" s="22" t="s">
        <v>5118</v>
      </c>
    </row>
    <row r="462" spans="1:7" ht="51" customHeight="1" x14ac:dyDescent="0.2">
      <c r="A462" s="27" t="s">
        <v>1494</v>
      </c>
      <c r="B462" s="36" t="s">
        <v>1494</v>
      </c>
      <c r="C462" s="124" t="s">
        <v>249</v>
      </c>
      <c r="D462" s="125" t="s">
        <v>1039</v>
      </c>
      <c r="E462" s="124" t="s">
        <v>3841</v>
      </c>
      <c r="F462" s="91" t="s">
        <v>1599</v>
      </c>
      <c r="G462" s="22" t="s">
        <v>5118</v>
      </c>
    </row>
    <row r="463" spans="1:7" ht="51" customHeight="1" x14ac:dyDescent="0.2">
      <c r="A463" s="27"/>
      <c r="B463" s="36" t="s">
        <v>1494</v>
      </c>
      <c r="C463" s="124" t="s">
        <v>249</v>
      </c>
      <c r="D463" s="125" t="s">
        <v>1039</v>
      </c>
      <c r="E463" s="124" t="s">
        <v>3841</v>
      </c>
      <c r="F463" s="91" t="s">
        <v>1581</v>
      </c>
      <c r="G463" s="22" t="s">
        <v>5118</v>
      </c>
    </row>
    <row r="464" spans="1:7" ht="51" customHeight="1" x14ac:dyDescent="0.2">
      <c r="A464" s="27" t="s">
        <v>1494</v>
      </c>
      <c r="B464" s="36" t="s">
        <v>1494</v>
      </c>
      <c r="C464" s="122" t="s">
        <v>1517</v>
      </c>
      <c r="D464" s="123" t="s">
        <v>979</v>
      </c>
      <c r="E464" s="122" t="s">
        <v>3842</v>
      </c>
      <c r="F464" s="91" t="s">
        <v>1581</v>
      </c>
      <c r="G464" s="22" t="s">
        <v>5118</v>
      </c>
    </row>
    <row r="465" spans="1:7" ht="51" customHeight="1" x14ac:dyDescent="0.2">
      <c r="A465" s="27" t="s">
        <v>1494</v>
      </c>
      <c r="B465" s="36" t="s">
        <v>1494</v>
      </c>
      <c r="C465" s="122" t="s">
        <v>3844</v>
      </c>
      <c r="D465" s="123" t="s">
        <v>92</v>
      </c>
      <c r="E465" s="122" t="s">
        <v>3843</v>
      </c>
      <c r="F465" s="91" t="s">
        <v>1587</v>
      </c>
      <c r="G465" s="22" t="s">
        <v>5118</v>
      </c>
    </row>
    <row r="466" spans="1:7" ht="51" customHeight="1" x14ac:dyDescent="0.2">
      <c r="A466" s="27" t="s">
        <v>1494</v>
      </c>
      <c r="B466" s="36" t="s">
        <v>1494</v>
      </c>
      <c r="C466" s="122" t="s">
        <v>1495</v>
      </c>
      <c r="D466" s="123" t="s">
        <v>1024</v>
      </c>
      <c r="E466" s="122" t="s">
        <v>3843</v>
      </c>
      <c r="F466" s="91" t="s">
        <v>1599</v>
      </c>
      <c r="G466" s="22" t="s">
        <v>5118</v>
      </c>
    </row>
    <row r="467" spans="1:7" ht="51" customHeight="1" x14ac:dyDescent="0.2">
      <c r="A467" s="27" t="s">
        <v>1494</v>
      </c>
      <c r="B467" s="36" t="s">
        <v>1494</v>
      </c>
      <c r="C467" s="122" t="s">
        <v>1517</v>
      </c>
      <c r="D467" s="123" t="s">
        <v>134</v>
      </c>
      <c r="E467" s="122" t="s">
        <v>3843</v>
      </c>
      <c r="F467" s="91" t="s">
        <v>1581</v>
      </c>
      <c r="G467" s="22" t="s">
        <v>5119</v>
      </c>
    </row>
    <row r="468" spans="1:7" ht="51" customHeight="1" x14ac:dyDescent="0.2">
      <c r="A468" s="27" t="s">
        <v>1494</v>
      </c>
      <c r="B468" s="36" t="s">
        <v>1494</v>
      </c>
      <c r="C468" s="122" t="s">
        <v>94</v>
      </c>
      <c r="D468" s="123" t="s">
        <v>93</v>
      </c>
      <c r="E468" s="122" t="s">
        <v>3845</v>
      </c>
      <c r="F468" s="91" t="s">
        <v>1591</v>
      </c>
      <c r="G468" s="22" t="s">
        <v>5118</v>
      </c>
    </row>
    <row r="469" spans="1:7" ht="51" customHeight="1" x14ac:dyDescent="0.2">
      <c r="A469" s="27" t="s">
        <v>1494</v>
      </c>
      <c r="B469" s="36" t="s">
        <v>1494</v>
      </c>
      <c r="C469" s="122" t="s">
        <v>92</v>
      </c>
      <c r="E469" s="122" t="s">
        <v>3845</v>
      </c>
      <c r="F469" s="91" t="s">
        <v>1587</v>
      </c>
      <c r="G469" s="22" t="s">
        <v>5119</v>
      </c>
    </row>
    <row r="470" spans="1:7" ht="51" customHeight="1" x14ac:dyDescent="0.2">
      <c r="A470" s="27" t="s">
        <v>1494</v>
      </c>
      <c r="B470" s="36" t="s">
        <v>1494</v>
      </c>
      <c r="C470" s="122" t="s">
        <v>73</v>
      </c>
      <c r="D470" s="123" t="s">
        <v>415</v>
      </c>
      <c r="E470" s="122" t="s">
        <v>3845</v>
      </c>
      <c r="F470" s="91" t="s">
        <v>1588</v>
      </c>
      <c r="G470" s="22" t="s">
        <v>5118</v>
      </c>
    </row>
    <row r="471" spans="1:7" ht="51" customHeight="1" x14ac:dyDescent="0.2">
      <c r="A471" s="27" t="s">
        <v>1494</v>
      </c>
      <c r="B471" s="36" t="s">
        <v>1494</v>
      </c>
      <c r="C471" s="122" t="s">
        <v>1329</v>
      </c>
      <c r="D471" s="123" t="s">
        <v>1496</v>
      </c>
      <c r="E471" s="122" t="s">
        <v>3845</v>
      </c>
      <c r="F471" s="91" t="s">
        <v>1599</v>
      </c>
      <c r="G471" s="22" t="s">
        <v>5118</v>
      </c>
    </row>
    <row r="472" spans="1:7" ht="51" customHeight="1" x14ac:dyDescent="0.2">
      <c r="A472" s="27" t="s">
        <v>1494</v>
      </c>
      <c r="B472" s="36" t="s">
        <v>1494</v>
      </c>
      <c r="C472" s="122" t="s">
        <v>3847</v>
      </c>
      <c r="E472" s="122" t="s">
        <v>3846</v>
      </c>
      <c r="F472" s="91" t="s">
        <v>1599</v>
      </c>
      <c r="G472" s="22" t="s">
        <v>5119</v>
      </c>
    </row>
    <row r="473" spans="1:7" ht="51" customHeight="1" x14ac:dyDescent="0.2">
      <c r="A473" s="27" t="s">
        <v>1494</v>
      </c>
      <c r="B473" s="36" t="s">
        <v>1494</v>
      </c>
      <c r="C473" s="122" t="s">
        <v>3847</v>
      </c>
      <c r="D473" s="123" t="s">
        <v>3901</v>
      </c>
      <c r="E473" s="122" t="s">
        <v>3846</v>
      </c>
      <c r="F473" s="91" t="s">
        <v>3899</v>
      </c>
      <c r="G473" s="22" t="s">
        <v>5118</v>
      </c>
    </row>
    <row r="474" spans="1:7" ht="51" customHeight="1" x14ac:dyDescent="0.2">
      <c r="A474" s="27" t="s">
        <v>1494</v>
      </c>
      <c r="B474" s="36" t="s">
        <v>1494</v>
      </c>
      <c r="C474" s="122" t="s">
        <v>96</v>
      </c>
      <c r="E474" s="122" t="s">
        <v>3849</v>
      </c>
      <c r="F474" s="91" t="s">
        <v>1590</v>
      </c>
      <c r="G474" s="22" t="s">
        <v>5119</v>
      </c>
    </row>
    <row r="475" spans="1:7" ht="51" customHeight="1" x14ac:dyDescent="0.2">
      <c r="A475" s="27" t="s">
        <v>1494</v>
      </c>
      <c r="B475" s="36" t="s">
        <v>1494</v>
      </c>
      <c r="C475" s="122" t="s">
        <v>99</v>
      </c>
      <c r="D475" s="125"/>
      <c r="E475" s="124" t="s">
        <v>3848</v>
      </c>
      <c r="F475" s="91" t="s">
        <v>1726</v>
      </c>
      <c r="G475" s="22" t="s">
        <v>5119</v>
      </c>
    </row>
    <row r="476" spans="1:7" ht="51" customHeight="1" x14ac:dyDescent="0.2">
      <c r="A476" s="27" t="s">
        <v>1494</v>
      </c>
      <c r="B476" s="36" t="s">
        <v>1494</v>
      </c>
      <c r="D476" s="123" t="s">
        <v>99</v>
      </c>
      <c r="E476" s="122" t="s">
        <v>3848</v>
      </c>
      <c r="F476" s="91" t="s">
        <v>1726</v>
      </c>
      <c r="G476" s="22" t="s">
        <v>5117</v>
      </c>
    </row>
    <row r="477" spans="1:7" ht="51" customHeight="1" x14ac:dyDescent="0.2">
      <c r="A477" s="27" t="s">
        <v>1494</v>
      </c>
      <c r="B477" s="36" t="s">
        <v>1494</v>
      </c>
      <c r="C477" s="122" t="s">
        <v>1517</v>
      </c>
      <c r="D477" s="123" t="s">
        <v>979</v>
      </c>
      <c r="E477" s="122" t="s">
        <v>3850</v>
      </c>
      <c r="F477" s="91" t="s">
        <v>1581</v>
      </c>
      <c r="G477" s="22" t="s">
        <v>5118</v>
      </c>
    </row>
    <row r="478" spans="1:7" ht="51" customHeight="1" x14ac:dyDescent="0.2">
      <c r="A478" s="31">
        <v>507</v>
      </c>
      <c r="B478" s="35">
        <v>507</v>
      </c>
      <c r="C478" s="122" t="s">
        <v>102</v>
      </c>
      <c r="D478" s="123" t="s">
        <v>221</v>
      </c>
      <c r="E478" s="122" t="s">
        <v>3851</v>
      </c>
      <c r="F478" s="91" t="s">
        <v>1591</v>
      </c>
      <c r="G478" s="22" t="s">
        <v>5118</v>
      </c>
    </row>
    <row r="479" spans="1:7" ht="51" customHeight="1" x14ac:dyDescent="0.2">
      <c r="A479" s="31" t="s">
        <v>1497</v>
      </c>
      <c r="B479" s="35" t="s">
        <v>1497</v>
      </c>
      <c r="C479" s="122" t="s">
        <v>103</v>
      </c>
      <c r="D479" s="123" t="s">
        <v>71</v>
      </c>
      <c r="E479" s="122" t="s">
        <v>3852</v>
      </c>
      <c r="F479" s="91" t="s">
        <v>1591</v>
      </c>
      <c r="G479" s="22" t="s">
        <v>5118</v>
      </c>
    </row>
    <row r="480" spans="1:7" ht="51" customHeight="1" x14ac:dyDescent="0.2">
      <c r="A480" s="31" t="s">
        <v>1497</v>
      </c>
      <c r="B480" s="35" t="s">
        <v>1497</v>
      </c>
      <c r="C480" s="124" t="s">
        <v>3710</v>
      </c>
      <c r="D480" s="125" t="s">
        <v>3854</v>
      </c>
      <c r="E480" s="124" t="s">
        <v>3853</v>
      </c>
      <c r="F480" s="91" t="s">
        <v>3899</v>
      </c>
      <c r="G480" s="22" t="s">
        <v>5119</v>
      </c>
    </row>
    <row r="481" spans="1:7" ht="51" customHeight="1" x14ac:dyDescent="0.2">
      <c r="A481" s="31" t="s">
        <v>1497</v>
      </c>
      <c r="B481" s="35" t="s">
        <v>1497</v>
      </c>
      <c r="C481" s="124" t="s">
        <v>290</v>
      </c>
      <c r="D481" s="125" t="s">
        <v>289</v>
      </c>
      <c r="E481" s="124" t="s">
        <v>3853</v>
      </c>
      <c r="F481" s="91" t="s">
        <v>1588</v>
      </c>
      <c r="G481" s="22" t="s">
        <v>5118</v>
      </c>
    </row>
    <row r="482" spans="1:7" ht="51" customHeight="1" x14ac:dyDescent="0.2">
      <c r="A482" s="31">
        <v>510</v>
      </c>
      <c r="B482" s="35">
        <v>510</v>
      </c>
      <c r="C482" s="122" t="s">
        <v>212</v>
      </c>
      <c r="D482" s="123" t="s">
        <v>248</v>
      </c>
      <c r="E482" s="122" t="s">
        <v>3855</v>
      </c>
      <c r="F482" s="91" t="s">
        <v>1590</v>
      </c>
      <c r="G482" s="22" t="s">
        <v>5118</v>
      </c>
    </row>
    <row r="483" spans="1:7" ht="51" customHeight="1" x14ac:dyDescent="0.2">
      <c r="A483" s="31">
        <v>510</v>
      </c>
      <c r="B483" s="35">
        <v>510</v>
      </c>
      <c r="C483" s="122" t="s">
        <v>3611</v>
      </c>
      <c r="D483" s="123" t="s">
        <v>190</v>
      </c>
      <c r="E483" s="122" t="s">
        <v>3856</v>
      </c>
      <c r="F483" s="91" t="s">
        <v>1581</v>
      </c>
      <c r="G483" s="22" t="s">
        <v>5119</v>
      </c>
    </row>
    <row r="484" spans="1:7" ht="51" customHeight="1" x14ac:dyDescent="0.2">
      <c r="A484" s="31">
        <v>510</v>
      </c>
      <c r="B484" s="35">
        <v>510</v>
      </c>
      <c r="C484" s="122" t="s">
        <v>1177</v>
      </c>
      <c r="D484" s="123" t="s">
        <v>591</v>
      </c>
      <c r="E484" s="122" t="s">
        <v>3857</v>
      </c>
      <c r="F484" s="91" t="s">
        <v>1581</v>
      </c>
      <c r="G484" s="22" t="s">
        <v>5119</v>
      </c>
    </row>
    <row r="485" spans="1:7" ht="51" customHeight="1" x14ac:dyDescent="0.2">
      <c r="A485" s="31">
        <v>510</v>
      </c>
      <c r="B485" s="35">
        <v>510</v>
      </c>
      <c r="C485" s="124" t="s">
        <v>237</v>
      </c>
      <c r="D485" s="125" t="s">
        <v>1248</v>
      </c>
      <c r="E485" s="124" t="s">
        <v>3858</v>
      </c>
      <c r="F485" s="91" t="s">
        <v>1591</v>
      </c>
      <c r="G485" s="24" t="s">
        <v>5118</v>
      </c>
    </row>
    <row r="486" spans="1:7" ht="51" customHeight="1" x14ac:dyDescent="0.2">
      <c r="A486" s="31">
        <v>510</v>
      </c>
      <c r="B486" s="35">
        <v>510</v>
      </c>
      <c r="C486" s="122" t="s">
        <v>1499</v>
      </c>
      <c r="D486" s="123" t="s">
        <v>1498</v>
      </c>
      <c r="E486" s="122" t="s">
        <v>3859</v>
      </c>
      <c r="F486" s="91" t="s">
        <v>1594</v>
      </c>
      <c r="G486" s="22" t="s">
        <v>5118</v>
      </c>
    </row>
    <row r="487" spans="1:7" ht="51" customHeight="1" x14ac:dyDescent="0.2">
      <c r="A487" s="31">
        <v>510</v>
      </c>
      <c r="B487" s="35">
        <v>510</v>
      </c>
      <c r="C487" s="122" t="s">
        <v>296</v>
      </c>
      <c r="D487" s="123" t="s">
        <v>1404</v>
      </c>
      <c r="E487" s="122" t="s">
        <v>3860</v>
      </c>
      <c r="F487" s="91" t="s">
        <v>1588</v>
      </c>
      <c r="G487" s="22" t="s">
        <v>5118</v>
      </c>
    </row>
    <row r="488" spans="1:7" ht="51" customHeight="1" x14ac:dyDescent="0.2">
      <c r="A488" s="31" t="s">
        <v>1500</v>
      </c>
      <c r="B488" s="35" t="s">
        <v>1500</v>
      </c>
      <c r="C488" s="122" t="s">
        <v>2185</v>
      </c>
      <c r="D488" s="123" t="s">
        <v>77</v>
      </c>
      <c r="E488" s="122" t="s">
        <v>3861</v>
      </c>
      <c r="F488" s="91" t="s">
        <v>1581</v>
      </c>
      <c r="G488" s="22" t="s">
        <v>5119</v>
      </c>
    </row>
    <row r="489" spans="1:7" ht="51" customHeight="1" x14ac:dyDescent="0.2">
      <c r="A489" s="31" t="s">
        <v>1500</v>
      </c>
      <c r="B489" s="35" t="s">
        <v>1500</v>
      </c>
      <c r="C489" s="122" t="s">
        <v>3844</v>
      </c>
      <c r="E489" s="122" t="s">
        <v>3861</v>
      </c>
      <c r="F489" s="91" t="s">
        <v>1588</v>
      </c>
      <c r="G489" s="22" t="s">
        <v>5119</v>
      </c>
    </row>
    <row r="490" spans="1:7" ht="51" customHeight="1" x14ac:dyDescent="0.2">
      <c r="A490" s="31" t="s">
        <v>1500</v>
      </c>
      <c r="B490" s="35" t="s">
        <v>1500</v>
      </c>
      <c r="C490" s="128" t="s">
        <v>383</v>
      </c>
      <c r="D490" s="123" t="s">
        <v>1501</v>
      </c>
      <c r="E490" s="122" t="s">
        <v>3861</v>
      </c>
      <c r="F490" s="91" t="s">
        <v>1594</v>
      </c>
      <c r="G490" s="22" t="s">
        <v>5118</v>
      </c>
    </row>
    <row r="491" spans="1:7" ht="51" customHeight="1" x14ac:dyDescent="0.2">
      <c r="A491" s="31" t="s">
        <v>1500</v>
      </c>
      <c r="B491" s="35" t="s">
        <v>1500</v>
      </c>
      <c r="C491" s="124"/>
      <c r="D491" s="125" t="s">
        <v>71</v>
      </c>
      <c r="E491" s="124" t="s">
        <v>3862</v>
      </c>
      <c r="F491" s="91" t="s">
        <v>1591</v>
      </c>
      <c r="G491" s="22" t="s">
        <v>5117</v>
      </c>
    </row>
    <row r="492" spans="1:7" ht="51" customHeight="1" x14ac:dyDescent="0.2">
      <c r="A492" s="31" t="s">
        <v>1500</v>
      </c>
      <c r="B492" s="35" t="s">
        <v>1500</v>
      </c>
      <c r="C492" s="122" t="s">
        <v>578</v>
      </c>
      <c r="D492" s="123" t="s">
        <v>186</v>
      </c>
      <c r="E492" s="122" t="s">
        <v>3862</v>
      </c>
      <c r="F492" s="91" t="s">
        <v>1585</v>
      </c>
      <c r="G492" s="22" t="s">
        <v>5119</v>
      </c>
    </row>
    <row r="493" spans="1:7" ht="51" customHeight="1" x14ac:dyDescent="0.2">
      <c r="A493" s="31" t="s">
        <v>1500</v>
      </c>
      <c r="B493" s="35" t="s">
        <v>1500</v>
      </c>
      <c r="D493" s="123" t="s">
        <v>71</v>
      </c>
      <c r="E493" s="122" t="s">
        <v>3862</v>
      </c>
      <c r="F493" s="91" t="s">
        <v>1591</v>
      </c>
      <c r="G493" s="22" t="s">
        <v>5117</v>
      </c>
    </row>
    <row r="494" spans="1:7" ht="51" customHeight="1" x14ac:dyDescent="0.2">
      <c r="A494" s="31" t="s">
        <v>1500</v>
      </c>
      <c r="B494" s="35" t="s">
        <v>1500</v>
      </c>
      <c r="C494" s="122" t="s">
        <v>3864</v>
      </c>
      <c r="D494" s="123" t="s">
        <v>837</v>
      </c>
      <c r="E494" s="122" t="s">
        <v>3863</v>
      </c>
      <c r="F494" s="91" t="s">
        <v>1581</v>
      </c>
      <c r="G494" s="22" t="s">
        <v>5118</v>
      </c>
    </row>
    <row r="495" spans="1:7" ht="51" customHeight="1" x14ac:dyDescent="0.2">
      <c r="A495" s="31" t="s">
        <v>1500</v>
      </c>
      <c r="B495" s="35" t="s">
        <v>1500</v>
      </c>
      <c r="C495" s="122" t="s">
        <v>1503</v>
      </c>
      <c r="D495" s="123" t="s">
        <v>1502</v>
      </c>
      <c r="E495" s="122" t="s">
        <v>3863</v>
      </c>
      <c r="F495" s="91" t="s">
        <v>1594</v>
      </c>
      <c r="G495" s="22" t="s">
        <v>5117</v>
      </c>
    </row>
    <row r="496" spans="1:7" ht="51" customHeight="1" x14ac:dyDescent="0.2">
      <c r="A496" s="31" t="s">
        <v>1500</v>
      </c>
      <c r="B496" s="35" t="s">
        <v>1500</v>
      </c>
      <c r="C496" s="122" t="s">
        <v>1404</v>
      </c>
      <c r="D496" s="123" t="s">
        <v>583</v>
      </c>
      <c r="E496" s="122" t="s">
        <v>3865</v>
      </c>
      <c r="F496" s="91" t="s">
        <v>1588</v>
      </c>
      <c r="G496" s="22" t="s">
        <v>5118</v>
      </c>
    </row>
    <row r="497" spans="1:7" ht="51" customHeight="1" x14ac:dyDescent="0.2">
      <c r="A497" s="31" t="s">
        <v>1500</v>
      </c>
      <c r="B497" s="35" t="s">
        <v>1500</v>
      </c>
      <c r="C497" s="122" t="s">
        <v>1358</v>
      </c>
      <c r="D497" s="123" t="s">
        <v>3866</v>
      </c>
      <c r="E497" s="122" t="s">
        <v>3865</v>
      </c>
      <c r="F497" s="91" t="s">
        <v>1581</v>
      </c>
      <c r="G497" s="22" t="s">
        <v>5118</v>
      </c>
    </row>
    <row r="498" spans="1:7" ht="51" customHeight="1" x14ac:dyDescent="0.2">
      <c r="A498" s="31">
        <v>511</v>
      </c>
      <c r="B498" s="35">
        <v>511</v>
      </c>
      <c r="C498" s="122" t="s">
        <v>591</v>
      </c>
      <c r="D498" s="123" t="s">
        <v>1504</v>
      </c>
      <c r="E498" s="122" t="s">
        <v>3867</v>
      </c>
      <c r="F498" s="91" t="s">
        <v>1594</v>
      </c>
      <c r="G498" s="22" t="s">
        <v>5120</v>
      </c>
    </row>
    <row r="499" spans="1:7" ht="51" customHeight="1" x14ac:dyDescent="0.2">
      <c r="A499" s="31"/>
    </row>
    <row r="500" spans="1:7" ht="51" customHeight="1" x14ac:dyDescent="0.2">
      <c r="A500" s="31"/>
    </row>
    <row r="501" spans="1:7" ht="51" customHeight="1" x14ac:dyDescent="0.2">
      <c r="A501" s="31"/>
      <c r="C501" s="124"/>
      <c r="D501" s="125"/>
      <c r="E501" s="124"/>
      <c r="F501" s="131"/>
    </row>
    <row r="502" spans="1:7" ht="51" customHeight="1" x14ac:dyDescent="0.2">
      <c r="A502" s="31"/>
    </row>
    <row r="503" spans="1:7" ht="51" customHeight="1" x14ac:dyDescent="0.2">
      <c r="A503" s="31"/>
    </row>
    <row r="504" spans="1:7" ht="51" customHeight="1" x14ac:dyDescent="0.2">
      <c r="A504" s="31"/>
    </row>
    <row r="505" spans="1:7" ht="51" customHeight="1" x14ac:dyDescent="0.2">
      <c r="A505" s="31"/>
    </row>
    <row r="506" spans="1:7" ht="51" customHeight="1" x14ac:dyDescent="0.2">
      <c r="A506" s="31"/>
      <c r="C506" s="124"/>
      <c r="D506" s="125"/>
      <c r="E506" s="124"/>
    </row>
    <row r="507" spans="1:7" ht="51" customHeight="1" x14ac:dyDescent="0.2">
      <c r="A507" s="31"/>
    </row>
    <row r="508" spans="1:7" ht="51" customHeight="1" x14ac:dyDescent="0.2">
      <c r="A508" s="31"/>
    </row>
    <row r="509" spans="1:7" ht="51" customHeight="1" x14ac:dyDescent="0.2">
      <c r="A509" s="31"/>
    </row>
    <row r="510" spans="1:7" ht="51" customHeight="1" x14ac:dyDescent="0.2">
      <c r="A510" s="31"/>
      <c r="C510" s="124"/>
      <c r="D510" s="125"/>
      <c r="E510" s="124"/>
    </row>
    <row r="511" spans="1:7" ht="51" customHeight="1" x14ac:dyDescent="0.2">
      <c r="A511" s="31"/>
      <c r="C511" s="124"/>
      <c r="D511" s="125"/>
      <c r="E511" s="124"/>
    </row>
    <row r="512" spans="1:7" ht="51" customHeight="1" x14ac:dyDescent="0.2">
      <c r="A512" s="31"/>
    </row>
    <row r="513" spans="1:5" ht="51" customHeight="1" x14ac:dyDescent="0.2">
      <c r="A513" s="31"/>
    </row>
    <row r="514" spans="1:5" ht="51" customHeight="1" x14ac:dyDescent="0.2">
      <c r="A514" s="31"/>
    </row>
    <row r="515" spans="1:5" ht="51" customHeight="1" x14ac:dyDescent="0.2">
      <c r="A515" s="31"/>
    </row>
    <row r="516" spans="1:5" ht="51" customHeight="1" x14ac:dyDescent="0.2">
      <c r="A516" s="31"/>
    </row>
    <row r="517" spans="1:5" ht="51" customHeight="1" x14ac:dyDescent="0.2">
      <c r="A517" s="31"/>
    </row>
    <row r="518" spans="1:5" ht="51" customHeight="1" x14ac:dyDescent="0.2">
      <c r="A518" s="31"/>
    </row>
    <row r="519" spans="1:5" ht="51" customHeight="1" x14ac:dyDescent="0.2">
      <c r="A519" s="31"/>
    </row>
    <row r="520" spans="1:5" ht="51" customHeight="1" x14ac:dyDescent="0.2">
      <c r="A520" s="31"/>
    </row>
    <row r="521" spans="1:5" ht="51" customHeight="1" x14ac:dyDescent="0.2">
      <c r="A521" s="31"/>
    </row>
    <row r="522" spans="1:5" ht="51" customHeight="1" x14ac:dyDescent="0.2">
      <c r="A522" s="31"/>
    </row>
    <row r="523" spans="1:5" ht="51" customHeight="1" x14ac:dyDescent="0.2">
      <c r="A523" s="31"/>
    </row>
    <row r="524" spans="1:5" ht="51" customHeight="1" x14ac:dyDescent="0.2">
      <c r="A524" s="31"/>
    </row>
    <row r="525" spans="1:5" ht="51" customHeight="1" x14ac:dyDescent="0.2">
      <c r="A525" s="31"/>
    </row>
    <row r="526" spans="1:5" ht="51" customHeight="1" x14ac:dyDescent="0.2">
      <c r="A526" s="31"/>
      <c r="C526" s="124"/>
      <c r="D526" s="125"/>
      <c r="E526" s="124"/>
    </row>
    <row r="527" spans="1:5" ht="51" customHeight="1" x14ac:dyDescent="0.2">
      <c r="A527" s="31"/>
      <c r="C527" s="124"/>
      <c r="D527" s="125"/>
      <c r="E527" s="124"/>
    </row>
    <row r="528" spans="1:5" ht="51" customHeight="1" x14ac:dyDescent="0.2">
      <c r="A528" s="31"/>
    </row>
    <row r="529" spans="1:6" ht="51" customHeight="1" x14ac:dyDescent="0.2">
      <c r="A529" s="31"/>
      <c r="C529" s="124"/>
      <c r="D529" s="125"/>
      <c r="E529" s="124"/>
      <c r="F529" s="131"/>
    </row>
    <row r="530" spans="1:6" ht="51" customHeight="1" x14ac:dyDescent="0.2">
      <c r="A530" s="31"/>
    </row>
    <row r="531" spans="1:6" ht="51" customHeight="1" x14ac:dyDescent="0.2">
      <c r="A531" s="31"/>
    </row>
    <row r="532" spans="1:6" ht="51" customHeight="1" x14ac:dyDescent="0.2">
      <c r="A532" s="31"/>
    </row>
    <row r="533" spans="1:6" ht="51" customHeight="1" x14ac:dyDescent="0.2">
      <c r="A533" s="31"/>
    </row>
    <row r="534" spans="1:6" ht="51" customHeight="1" x14ac:dyDescent="0.2">
      <c r="A534" s="31"/>
    </row>
    <row r="535" spans="1:6" ht="51" customHeight="1" x14ac:dyDescent="0.2">
      <c r="A535" s="31"/>
    </row>
    <row r="536" spans="1:6" ht="51" customHeight="1" x14ac:dyDescent="0.2">
      <c r="A536" s="31"/>
    </row>
    <row r="537" spans="1:6" ht="51" customHeight="1" x14ac:dyDescent="0.2">
      <c r="A537" s="31"/>
      <c r="C537" s="124"/>
      <c r="D537" s="125"/>
      <c r="E537" s="124"/>
      <c r="F537" s="131"/>
    </row>
    <row r="538" spans="1:6" ht="51" customHeight="1" x14ac:dyDescent="0.2">
      <c r="A538" s="31"/>
      <c r="C538" s="124"/>
      <c r="D538" s="125"/>
      <c r="E538" s="124"/>
      <c r="F538" s="131"/>
    </row>
    <row r="539" spans="1:6" ht="51" customHeight="1" x14ac:dyDescent="0.2">
      <c r="A539" s="31"/>
    </row>
    <row r="540" spans="1:6" ht="51" customHeight="1" x14ac:dyDescent="0.2">
      <c r="A540" s="31"/>
    </row>
    <row r="541" spans="1:6" ht="51" customHeight="1" x14ac:dyDescent="0.2">
      <c r="A541" s="31"/>
    </row>
    <row r="542" spans="1:6" ht="51" customHeight="1" x14ac:dyDescent="0.2">
      <c r="A542" s="31"/>
    </row>
    <row r="543" spans="1:6" ht="51" customHeight="1" x14ac:dyDescent="0.2">
      <c r="A543" s="31"/>
    </row>
    <row r="544" spans="1:6" ht="51" customHeight="1" x14ac:dyDescent="0.2">
      <c r="A544" s="31"/>
    </row>
    <row r="545" spans="1:1" ht="51" customHeight="1" x14ac:dyDescent="0.2">
      <c r="A545" s="31"/>
    </row>
    <row r="546" spans="1:1" ht="51" customHeight="1" x14ac:dyDescent="0.2">
      <c r="A546" s="31"/>
    </row>
    <row r="547" spans="1:1" ht="51" customHeight="1" x14ac:dyDescent="0.2">
      <c r="A547" s="31"/>
    </row>
    <row r="548" spans="1:1" ht="51" customHeight="1" x14ac:dyDescent="0.2">
      <c r="A548" s="31"/>
    </row>
    <row r="549" spans="1:1" ht="51" customHeight="1" x14ac:dyDescent="0.2">
      <c r="A549" s="31"/>
    </row>
    <row r="550" spans="1:1" ht="51" customHeight="1" x14ac:dyDescent="0.2">
      <c r="A550" s="31"/>
    </row>
    <row r="551" spans="1:1" ht="51" customHeight="1" x14ac:dyDescent="0.2">
      <c r="A551" s="31"/>
    </row>
    <row r="552" spans="1:1" ht="51" customHeight="1" x14ac:dyDescent="0.2">
      <c r="A552" s="31"/>
    </row>
    <row r="553" spans="1:1" ht="51" customHeight="1" x14ac:dyDescent="0.2">
      <c r="A553" s="31"/>
    </row>
    <row r="554" spans="1:1" ht="51" customHeight="1" x14ac:dyDescent="0.2">
      <c r="A554" s="31"/>
    </row>
    <row r="555" spans="1:1" ht="51" customHeight="1" x14ac:dyDescent="0.2">
      <c r="A555" s="31"/>
    </row>
    <row r="556" spans="1:1" ht="51" customHeight="1" x14ac:dyDescent="0.2">
      <c r="A556" s="31"/>
    </row>
    <row r="557" spans="1:1" ht="51" customHeight="1" x14ac:dyDescent="0.2">
      <c r="A557" s="31"/>
    </row>
    <row r="558" spans="1:1" ht="51" customHeight="1" x14ac:dyDescent="0.2">
      <c r="A558" s="31"/>
    </row>
    <row r="559" spans="1:1" ht="51" customHeight="1" x14ac:dyDescent="0.2">
      <c r="A559" s="31"/>
    </row>
    <row r="560" spans="1:1" ht="51" customHeight="1" x14ac:dyDescent="0.2">
      <c r="A560" s="31"/>
    </row>
    <row r="561" spans="1:6" ht="51" customHeight="1" x14ac:dyDescent="0.2">
      <c r="A561" s="31"/>
      <c r="C561" s="124"/>
      <c r="D561" s="125"/>
      <c r="E561" s="124"/>
    </row>
    <row r="562" spans="1:6" ht="51" customHeight="1" x14ac:dyDescent="0.2">
      <c r="A562" s="31"/>
      <c r="C562" s="124"/>
      <c r="D562" s="125"/>
      <c r="E562" s="124"/>
    </row>
    <row r="563" spans="1:6" ht="51" customHeight="1" x14ac:dyDescent="0.2">
      <c r="A563" s="31"/>
    </row>
    <row r="564" spans="1:6" ht="51" customHeight="1" x14ac:dyDescent="0.2">
      <c r="A564" s="31"/>
    </row>
    <row r="565" spans="1:6" ht="51" customHeight="1" x14ac:dyDescent="0.2">
      <c r="A565" s="31"/>
      <c r="C565" s="124"/>
      <c r="D565" s="125"/>
      <c r="E565" s="124"/>
    </row>
    <row r="566" spans="1:6" ht="51" customHeight="1" x14ac:dyDescent="0.2">
      <c r="A566" s="31"/>
    </row>
    <row r="567" spans="1:6" ht="51" customHeight="1" x14ac:dyDescent="0.2">
      <c r="A567" s="31"/>
      <c r="C567" s="124"/>
      <c r="D567" s="125"/>
      <c r="E567" s="124"/>
      <c r="F567" s="131"/>
    </row>
    <row r="568" spans="1:6" ht="51" customHeight="1" x14ac:dyDescent="0.2">
      <c r="A568" s="31"/>
    </row>
    <row r="569" spans="1:6" ht="51" customHeight="1" x14ac:dyDescent="0.2">
      <c r="A569" s="31"/>
    </row>
    <row r="570" spans="1:6" ht="51" customHeight="1" x14ac:dyDescent="0.2">
      <c r="A570" s="31"/>
    </row>
    <row r="571" spans="1:6" ht="51" customHeight="1" x14ac:dyDescent="0.2">
      <c r="A571" s="31"/>
      <c r="C571" s="124"/>
      <c r="D571" s="125"/>
      <c r="E571" s="124"/>
    </row>
    <row r="572" spans="1:6" ht="51" customHeight="1" x14ac:dyDescent="0.2">
      <c r="A572" s="31"/>
    </row>
    <row r="573" spans="1:6" ht="51" customHeight="1" x14ac:dyDescent="0.2">
      <c r="A573" s="31"/>
    </row>
    <row r="574" spans="1:6" ht="51" customHeight="1" x14ac:dyDescent="0.2">
      <c r="A574" s="31"/>
    </row>
    <row r="575" spans="1:6" ht="51" customHeight="1" x14ac:dyDescent="0.2">
      <c r="A575" s="31"/>
    </row>
    <row r="576" spans="1:6" ht="51" customHeight="1" x14ac:dyDescent="0.2">
      <c r="A576" s="31"/>
    </row>
    <row r="577" spans="1:5" ht="51" customHeight="1" x14ac:dyDescent="0.2">
      <c r="A577" s="31"/>
    </row>
    <row r="578" spans="1:5" ht="51" customHeight="1" x14ac:dyDescent="0.2">
      <c r="A578" s="31"/>
    </row>
    <row r="579" spans="1:5" ht="51" customHeight="1" x14ac:dyDescent="0.2">
      <c r="A579" s="31"/>
    </row>
    <row r="580" spans="1:5" ht="51" customHeight="1" x14ac:dyDescent="0.2">
      <c r="A580" s="31"/>
    </row>
    <row r="581" spans="1:5" ht="51" customHeight="1" x14ac:dyDescent="0.2">
      <c r="A581" s="31"/>
    </row>
    <row r="582" spans="1:5" ht="51" customHeight="1" x14ac:dyDescent="0.2">
      <c r="A582" s="31"/>
    </row>
    <row r="583" spans="1:5" ht="51" customHeight="1" x14ac:dyDescent="0.2">
      <c r="A583" s="31"/>
      <c r="C583" s="124"/>
      <c r="D583" s="125"/>
      <c r="E583" s="124"/>
    </row>
    <row r="584" spans="1:5" ht="51" customHeight="1" x14ac:dyDescent="0.2">
      <c r="A584" s="31"/>
    </row>
    <row r="585" spans="1:5" ht="51" customHeight="1" x14ac:dyDescent="0.2">
      <c r="A585" s="31"/>
    </row>
    <row r="586" spans="1:5" ht="51" customHeight="1" x14ac:dyDescent="0.2">
      <c r="A586" s="31"/>
    </row>
    <row r="587" spans="1:5" ht="51" customHeight="1" x14ac:dyDescent="0.2">
      <c r="A587" s="31"/>
    </row>
    <row r="588" spans="1:5" ht="51" customHeight="1" x14ac:dyDescent="0.2">
      <c r="A588" s="31"/>
    </row>
    <row r="589" spans="1:5" ht="51" customHeight="1" x14ac:dyDescent="0.2">
      <c r="A589" s="31"/>
    </row>
    <row r="590" spans="1:5" ht="51" customHeight="1" x14ac:dyDescent="0.2">
      <c r="A590" s="31"/>
    </row>
    <row r="591" spans="1:5" ht="51" customHeight="1" x14ac:dyDescent="0.2">
      <c r="A591" s="31"/>
    </row>
    <row r="592" spans="1:5" ht="51" customHeight="1" x14ac:dyDescent="0.2">
      <c r="A592" s="31"/>
    </row>
    <row r="593" spans="1:1" ht="51" customHeight="1" x14ac:dyDescent="0.2">
      <c r="A593" s="31"/>
    </row>
    <row r="594" spans="1:1" ht="51" customHeight="1" x14ac:dyDescent="0.2">
      <c r="A594" s="31"/>
    </row>
    <row r="595" spans="1:1" ht="51" customHeight="1" x14ac:dyDescent="0.2">
      <c r="A595" s="31"/>
    </row>
    <row r="596" spans="1:1" ht="51" customHeight="1" x14ac:dyDescent="0.2">
      <c r="A596" s="31"/>
    </row>
    <row r="597" spans="1:1" ht="51" customHeight="1" x14ac:dyDescent="0.2">
      <c r="A597" s="31"/>
    </row>
    <row r="598" spans="1:1" ht="51" customHeight="1" x14ac:dyDescent="0.2">
      <c r="A598" s="31"/>
    </row>
    <row r="599" spans="1:1" ht="51" customHeight="1" x14ac:dyDescent="0.2">
      <c r="A599" s="31"/>
    </row>
    <row r="600" spans="1:1" ht="51" customHeight="1" x14ac:dyDescent="0.2">
      <c r="A600" s="31"/>
    </row>
    <row r="601" spans="1:1" ht="51" customHeight="1" x14ac:dyDescent="0.2">
      <c r="A601" s="31"/>
    </row>
    <row r="602" spans="1:1" ht="51" customHeight="1" x14ac:dyDescent="0.2">
      <c r="A602" s="31"/>
    </row>
    <row r="603" spans="1:1" ht="51" customHeight="1" x14ac:dyDescent="0.2">
      <c r="A603" s="31"/>
    </row>
    <row r="604" spans="1:1" ht="51" customHeight="1" x14ac:dyDescent="0.2">
      <c r="A604" s="31"/>
    </row>
    <row r="605" spans="1:1" ht="51" customHeight="1" x14ac:dyDescent="0.2">
      <c r="A605" s="31"/>
    </row>
    <row r="606" spans="1:1" ht="51" customHeight="1" x14ac:dyDescent="0.2">
      <c r="A606" s="31"/>
    </row>
    <row r="607" spans="1:1" ht="51" customHeight="1" x14ac:dyDescent="0.2">
      <c r="A607" s="31"/>
    </row>
    <row r="608" spans="1:1" ht="51" customHeight="1" x14ac:dyDescent="0.2">
      <c r="A608" s="31"/>
    </row>
    <row r="609" spans="1:5" ht="51" customHeight="1" x14ac:dyDescent="0.2">
      <c r="A609" s="31"/>
    </row>
    <row r="610" spans="1:5" ht="51" customHeight="1" x14ac:dyDescent="0.2">
      <c r="A610" s="31"/>
    </row>
    <row r="611" spans="1:5" ht="51" customHeight="1" x14ac:dyDescent="0.2">
      <c r="A611" s="31"/>
    </row>
    <row r="612" spans="1:5" ht="51" customHeight="1" x14ac:dyDescent="0.2">
      <c r="A612" s="31"/>
    </row>
    <row r="613" spans="1:5" ht="51" customHeight="1" x14ac:dyDescent="0.2">
      <c r="A613" s="31"/>
    </row>
    <row r="614" spans="1:5" ht="51" customHeight="1" x14ac:dyDescent="0.2">
      <c r="A614" s="31"/>
    </row>
    <row r="615" spans="1:5" ht="51" customHeight="1" x14ac:dyDescent="0.2">
      <c r="A615" s="31"/>
      <c r="C615" s="124"/>
      <c r="D615" s="125"/>
      <c r="E615" s="124"/>
    </row>
    <row r="616" spans="1:5" ht="51" customHeight="1" x14ac:dyDescent="0.2">
      <c r="A616" s="31"/>
    </row>
    <row r="617" spans="1:5" ht="51" customHeight="1" x14ac:dyDescent="0.2">
      <c r="A617" s="31"/>
    </row>
    <row r="618" spans="1:5" ht="51" customHeight="1" x14ac:dyDescent="0.2">
      <c r="A618" s="31"/>
    </row>
    <row r="619" spans="1:5" ht="51" customHeight="1" x14ac:dyDescent="0.2">
      <c r="A619" s="31"/>
    </row>
    <row r="620" spans="1:5" ht="51" customHeight="1" x14ac:dyDescent="0.2">
      <c r="A620" s="31"/>
    </row>
    <row r="621" spans="1:5" ht="51" customHeight="1" x14ac:dyDescent="0.2">
      <c r="A621" s="31"/>
    </row>
    <row r="622" spans="1:5" ht="51" customHeight="1" x14ac:dyDescent="0.2">
      <c r="A622" s="31"/>
    </row>
    <row r="623" spans="1:5" ht="51" customHeight="1" x14ac:dyDescent="0.2">
      <c r="A623" s="31"/>
    </row>
    <row r="624" spans="1:5" ht="51" customHeight="1" x14ac:dyDescent="0.2">
      <c r="A624" s="31"/>
    </row>
    <row r="625" spans="1:5" ht="51" customHeight="1" x14ac:dyDescent="0.2">
      <c r="A625" s="31"/>
      <c r="C625" s="124"/>
      <c r="D625" s="125"/>
      <c r="E625" s="124"/>
    </row>
    <row r="626" spans="1:5" ht="51" customHeight="1" x14ac:dyDescent="0.2">
      <c r="A626" s="31"/>
      <c r="C626" s="124"/>
      <c r="D626" s="125"/>
      <c r="E626" s="124"/>
    </row>
    <row r="627" spans="1:5" ht="51" customHeight="1" x14ac:dyDescent="0.2">
      <c r="A627" s="31"/>
    </row>
    <row r="628" spans="1:5" ht="51" customHeight="1" x14ac:dyDescent="0.2">
      <c r="A628" s="31"/>
    </row>
    <row r="629" spans="1:5" ht="51" customHeight="1" x14ac:dyDescent="0.2">
      <c r="A629" s="31"/>
    </row>
    <row r="630" spans="1:5" ht="51" customHeight="1" x14ac:dyDescent="0.2">
      <c r="A630" s="31"/>
    </row>
    <row r="631" spans="1:5" ht="51" customHeight="1" x14ac:dyDescent="0.2">
      <c r="A631" s="31"/>
    </row>
    <row r="632" spans="1:5" ht="51" customHeight="1" x14ac:dyDescent="0.2">
      <c r="A632" s="31"/>
    </row>
    <row r="633" spans="1:5" ht="51" customHeight="1" x14ac:dyDescent="0.2">
      <c r="A633" s="31"/>
    </row>
    <row r="634" spans="1:5" ht="51" customHeight="1" x14ac:dyDescent="0.2">
      <c r="A634" s="31"/>
    </row>
    <row r="635" spans="1:5" ht="51" customHeight="1" x14ac:dyDescent="0.2">
      <c r="A635" s="31"/>
    </row>
    <row r="636" spans="1:5" ht="51" customHeight="1" x14ac:dyDescent="0.2">
      <c r="A636" s="31"/>
    </row>
    <row r="637" spans="1:5" ht="51" customHeight="1" x14ac:dyDescent="0.2">
      <c r="A637" s="31"/>
    </row>
    <row r="638" spans="1:5" ht="51" customHeight="1" x14ac:dyDescent="0.2">
      <c r="A638" s="31"/>
    </row>
    <row r="639" spans="1:5" ht="51" customHeight="1" x14ac:dyDescent="0.2">
      <c r="A639" s="31"/>
    </row>
    <row r="640" spans="1:5" ht="51" customHeight="1" x14ac:dyDescent="0.2">
      <c r="A640" s="31"/>
    </row>
    <row r="641" spans="1:5" ht="51" customHeight="1" x14ac:dyDescent="0.2">
      <c r="A641" s="31"/>
    </row>
    <row r="642" spans="1:5" ht="51" customHeight="1" x14ac:dyDescent="0.2">
      <c r="A642" s="31"/>
      <c r="C642" s="124"/>
      <c r="D642" s="125"/>
      <c r="E642" s="124"/>
    </row>
    <row r="643" spans="1:5" ht="51" customHeight="1" x14ac:dyDescent="0.2">
      <c r="A643" s="31"/>
      <c r="C643" s="124"/>
      <c r="D643" s="125"/>
      <c r="E643" s="124"/>
    </row>
    <row r="644" spans="1:5" ht="51" customHeight="1" x14ac:dyDescent="0.2">
      <c r="A644" s="31"/>
    </row>
    <row r="645" spans="1:5" ht="51" customHeight="1" x14ac:dyDescent="0.2">
      <c r="A645" s="31"/>
    </row>
    <row r="646" spans="1:5" ht="51" customHeight="1" x14ac:dyDescent="0.2">
      <c r="A646" s="31"/>
    </row>
    <row r="647" spans="1:5" ht="51" customHeight="1" x14ac:dyDescent="0.2">
      <c r="A647" s="31"/>
    </row>
    <row r="648" spans="1:5" ht="51" customHeight="1" x14ac:dyDescent="0.2">
      <c r="A648" s="31"/>
      <c r="C648" s="124"/>
      <c r="D648" s="125"/>
      <c r="E648" s="124"/>
    </row>
    <row r="649" spans="1:5" ht="51" customHeight="1" x14ac:dyDescent="0.2">
      <c r="A649" s="31"/>
    </row>
    <row r="650" spans="1:5" ht="51" customHeight="1" x14ac:dyDescent="0.2">
      <c r="A650" s="31"/>
    </row>
    <row r="651" spans="1:5" ht="51" customHeight="1" x14ac:dyDescent="0.2">
      <c r="A651" s="31"/>
    </row>
    <row r="652" spans="1:5" ht="51" customHeight="1" x14ac:dyDescent="0.2">
      <c r="A652" s="31"/>
    </row>
    <row r="653" spans="1:5" ht="51" customHeight="1" x14ac:dyDescent="0.2">
      <c r="A653" s="31"/>
    </row>
    <row r="654" spans="1:5" ht="51" customHeight="1" x14ac:dyDescent="0.2">
      <c r="A654" s="31"/>
    </row>
    <row r="655" spans="1:5" ht="51" customHeight="1" x14ac:dyDescent="0.2">
      <c r="A655" s="31"/>
    </row>
    <row r="656" spans="1:5" ht="51" customHeight="1" x14ac:dyDescent="0.2">
      <c r="A656" s="31"/>
    </row>
    <row r="657" spans="1:1" ht="51" customHeight="1" x14ac:dyDescent="0.2">
      <c r="A657" s="31"/>
    </row>
    <row r="658" spans="1:1" ht="51" customHeight="1" x14ac:dyDescent="0.2">
      <c r="A658" s="31"/>
    </row>
    <row r="659" spans="1:1" ht="51" customHeight="1" x14ac:dyDescent="0.2">
      <c r="A659" s="31"/>
    </row>
    <row r="660" spans="1:1" ht="51" customHeight="1" x14ac:dyDescent="0.2">
      <c r="A660" s="31"/>
    </row>
    <row r="661" spans="1:1" ht="51" customHeight="1" x14ac:dyDescent="0.2">
      <c r="A661" s="31"/>
    </row>
    <row r="662" spans="1:1" ht="51" customHeight="1" x14ac:dyDescent="0.2">
      <c r="A662" s="31"/>
    </row>
    <row r="663" spans="1:1" ht="51" customHeight="1" x14ac:dyDescent="0.2">
      <c r="A663" s="31"/>
    </row>
    <row r="664" spans="1:1" ht="51" customHeight="1" x14ac:dyDescent="0.2">
      <c r="A664" s="31"/>
    </row>
    <row r="665" spans="1:1" ht="51" customHeight="1" x14ac:dyDescent="0.2">
      <c r="A665" s="31"/>
    </row>
    <row r="666" spans="1:1" ht="51" customHeight="1" x14ac:dyDescent="0.2">
      <c r="A666" s="31"/>
    </row>
    <row r="667" spans="1:1" ht="51" customHeight="1" x14ac:dyDescent="0.2">
      <c r="A667" s="31"/>
    </row>
    <row r="668" spans="1:1" ht="51" customHeight="1" x14ac:dyDescent="0.2">
      <c r="A668" s="31"/>
    </row>
    <row r="669" spans="1:1" ht="51" customHeight="1" x14ac:dyDescent="0.2">
      <c r="A669" s="31"/>
    </row>
    <row r="670" spans="1:1" ht="51" customHeight="1" x14ac:dyDescent="0.2">
      <c r="A670" s="31"/>
    </row>
    <row r="671" spans="1:1" ht="51" customHeight="1" x14ac:dyDescent="0.2">
      <c r="A671" s="31"/>
    </row>
    <row r="672" spans="1:1" ht="51" customHeight="1" x14ac:dyDescent="0.2">
      <c r="A672" s="31"/>
    </row>
    <row r="673" spans="1:5" ht="51" customHeight="1" x14ac:dyDescent="0.2">
      <c r="A673" s="31"/>
    </row>
    <row r="674" spans="1:5" ht="51" customHeight="1" x14ac:dyDescent="0.2">
      <c r="A674" s="31"/>
      <c r="C674" s="124"/>
      <c r="D674" s="125"/>
      <c r="E674" s="124"/>
    </row>
    <row r="675" spans="1:5" ht="51" customHeight="1" x14ac:dyDescent="0.2">
      <c r="A675" s="31"/>
      <c r="C675" s="124"/>
      <c r="D675" s="125"/>
      <c r="E675" s="124"/>
    </row>
    <row r="676" spans="1:5" ht="51" customHeight="1" x14ac:dyDescent="0.2">
      <c r="A676" s="31"/>
    </row>
    <row r="677" spans="1:5" ht="51" customHeight="1" x14ac:dyDescent="0.2">
      <c r="A677" s="31"/>
    </row>
    <row r="678" spans="1:5" ht="51" customHeight="1" x14ac:dyDescent="0.2">
      <c r="A678" s="31"/>
    </row>
    <row r="679" spans="1:5" ht="51" customHeight="1" x14ac:dyDescent="0.2">
      <c r="A679" s="31"/>
    </row>
    <row r="680" spans="1:5" ht="51" customHeight="1" x14ac:dyDescent="0.2">
      <c r="A680" s="31"/>
    </row>
    <row r="681" spans="1:5" ht="51" customHeight="1" x14ac:dyDescent="0.2">
      <c r="A681" s="31"/>
    </row>
    <row r="682" spans="1:5" ht="51" customHeight="1" x14ac:dyDescent="0.2">
      <c r="A682" s="31"/>
    </row>
    <row r="683" spans="1:5" ht="51" customHeight="1" x14ac:dyDescent="0.2">
      <c r="A683" s="31"/>
    </row>
    <row r="684" spans="1:5" ht="51" customHeight="1" x14ac:dyDescent="0.2">
      <c r="A684" s="31"/>
    </row>
    <row r="685" spans="1:5" ht="51" customHeight="1" x14ac:dyDescent="0.2">
      <c r="A685" s="31"/>
    </row>
    <row r="686" spans="1:5" ht="51" customHeight="1" x14ac:dyDescent="0.2">
      <c r="A686" s="31"/>
    </row>
    <row r="687" spans="1:5" ht="51" customHeight="1" x14ac:dyDescent="0.2">
      <c r="A687" s="31"/>
    </row>
    <row r="688" spans="1:5" ht="51" customHeight="1" x14ac:dyDescent="0.2">
      <c r="A688" s="31"/>
    </row>
    <row r="689" spans="1:5" ht="51" customHeight="1" x14ac:dyDescent="0.2">
      <c r="A689" s="31"/>
    </row>
    <row r="690" spans="1:5" ht="51" customHeight="1" x14ac:dyDescent="0.2">
      <c r="A690" s="31"/>
    </row>
    <row r="691" spans="1:5" ht="51" customHeight="1" x14ac:dyDescent="0.2">
      <c r="A691" s="31"/>
    </row>
    <row r="692" spans="1:5" ht="51" customHeight="1" x14ac:dyDescent="0.2">
      <c r="A692" s="31"/>
    </row>
    <row r="693" spans="1:5" ht="51" customHeight="1" x14ac:dyDescent="0.2">
      <c r="A693" s="31"/>
      <c r="C693" s="124"/>
      <c r="D693" s="125"/>
      <c r="E693" s="124"/>
    </row>
    <row r="694" spans="1:5" ht="51" customHeight="1" x14ac:dyDescent="0.2">
      <c r="A694" s="31"/>
      <c r="C694" s="124"/>
      <c r="D694" s="125"/>
      <c r="E694" s="124"/>
    </row>
    <row r="695" spans="1:5" ht="51" customHeight="1" x14ac:dyDescent="0.2">
      <c r="A695" s="31"/>
    </row>
    <row r="696" spans="1:5" ht="51" customHeight="1" x14ac:dyDescent="0.2">
      <c r="A696" s="31"/>
    </row>
    <row r="697" spans="1:5" ht="51" customHeight="1" x14ac:dyDescent="0.2">
      <c r="A697" s="31"/>
    </row>
    <row r="698" spans="1:5" ht="51" customHeight="1" x14ac:dyDescent="0.2">
      <c r="A698" s="31"/>
    </row>
    <row r="699" spans="1:5" ht="51" customHeight="1" x14ac:dyDescent="0.2">
      <c r="A699" s="31"/>
    </row>
    <row r="700" spans="1:5" ht="51" customHeight="1" x14ac:dyDescent="0.2">
      <c r="A700" s="31"/>
    </row>
    <row r="701" spans="1:5" ht="51" customHeight="1" x14ac:dyDescent="0.2">
      <c r="A701" s="31"/>
    </row>
    <row r="702" spans="1:5" ht="51" customHeight="1" x14ac:dyDescent="0.2">
      <c r="A702" s="31"/>
    </row>
    <row r="703" spans="1:5" ht="51" customHeight="1" x14ac:dyDescent="0.2">
      <c r="A703" s="31"/>
    </row>
    <row r="704" spans="1:5" ht="51" customHeight="1" x14ac:dyDescent="0.2">
      <c r="A704" s="31"/>
    </row>
    <row r="705" spans="1:1" ht="51" customHeight="1" x14ac:dyDescent="0.2">
      <c r="A705" s="31"/>
    </row>
    <row r="706" spans="1:1" ht="51" customHeight="1" x14ac:dyDescent="0.2">
      <c r="A706" s="31"/>
    </row>
    <row r="707" spans="1:1" ht="51" customHeight="1" x14ac:dyDescent="0.2">
      <c r="A707" s="31"/>
    </row>
    <row r="708" spans="1:1" ht="51" customHeight="1" x14ac:dyDescent="0.2">
      <c r="A708" s="31"/>
    </row>
    <row r="709" spans="1:1" ht="51" customHeight="1" x14ac:dyDescent="0.2">
      <c r="A709" s="31"/>
    </row>
    <row r="710" spans="1:1" ht="51" customHeight="1" x14ac:dyDescent="0.2">
      <c r="A710" s="31"/>
    </row>
    <row r="711" spans="1:1" ht="51" customHeight="1" x14ac:dyDescent="0.2">
      <c r="A711" s="31"/>
    </row>
    <row r="712" spans="1:1" ht="51" customHeight="1" x14ac:dyDescent="0.2">
      <c r="A712" s="31"/>
    </row>
    <row r="713" spans="1:1" ht="51" customHeight="1" x14ac:dyDescent="0.2">
      <c r="A713" s="31"/>
    </row>
  </sheetData>
  <autoFilter ref="A1:I498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topLeftCell="A28" workbookViewId="0">
      <selection activeCell="C39" sqref="C39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x14ac:dyDescent="0.2">
      <c r="A1" s="6" t="s">
        <v>1578</v>
      </c>
      <c r="B1" s="169">
        <v>15197</v>
      </c>
      <c r="D1" s="53" t="s">
        <v>1579</v>
      </c>
    </row>
    <row r="2" spans="1:4" x14ac:dyDescent="0.2">
      <c r="A2" s="16" t="s">
        <v>5117</v>
      </c>
      <c r="B2" s="17">
        <f>COUNTIF(AD!G:G,A2)</f>
        <v>94</v>
      </c>
      <c r="C2" s="18">
        <f>B2/B6</f>
        <v>0.1891348088531187</v>
      </c>
      <c r="D2" s="54">
        <f>(B2/B1)*1000</f>
        <v>6.1854313351319341</v>
      </c>
    </row>
    <row r="3" spans="1:4" x14ac:dyDescent="0.2">
      <c r="A3" s="16" t="s">
        <v>5120</v>
      </c>
      <c r="B3" s="17">
        <f>COUNTIF(AD!G:G,A3)</f>
        <v>15</v>
      </c>
      <c r="C3" s="18">
        <f>B3/B6</f>
        <v>3.0181086519114688E-2</v>
      </c>
      <c r="D3" s="54">
        <f>(B3/B1)*1000</f>
        <v>0.98703691518062786</v>
      </c>
    </row>
    <row r="4" spans="1:4" x14ac:dyDescent="0.2">
      <c r="A4" s="16" t="s">
        <v>5119</v>
      </c>
      <c r="B4" s="17">
        <f>COUNTIF(AD!G:G,A4)</f>
        <v>126</v>
      </c>
      <c r="C4" s="18">
        <f>B4/B6</f>
        <v>0.25352112676056338</v>
      </c>
      <c r="D4" s="54">
        <f>(B4/B1)*1000</f>
        <v>8.2911100875172732</v>
      </c>
    </row>
    <row r="5" spans="1:4" x14ac:dyDescent="0.2">
      <c r="A5" s="19" t="s">
        <v>5118</v>
      </c>
      <c r="B5" s="17">
        <f>COUNTIF(AD!G:G,A5)</f>
        <v>262</v>
      </c>
      <c r="C5" s="18">
        <f>B5/B6</f>
        <v>0.52716297786720323</v>
      </c>
      <c r="D5" s="54">
        <f>(B5/B1)*1000</f>
        <v>17.240244785154964</v>
      </c>
    </row>
    <row r="6" spans="1:4" x14ac:dyDescent="0.2">
      <c r="A6" s="19"/>
      <c r="B6" s="20">
        <f>SUM(B2:B5)</f>
        <v>497</v>
      </c>
      <c r="C6" s="21">
        <f>SUM(C2:C5)</f>
        <v>1</v>
      </c>
    </row>
    <row r="7" spans="1:4" x14ac:dyDescent="0.2">
      <c r="B7" s="3"/>
    </row>
    <row r="8" spans="1:4" x14ac:dyDescent="0.2">
      <c r="A8" s="151"/>
      <c r="B8" s="3"/>
    </row>
    <row r="9" spans="1:4" s="151" customFormat="1" x14ac:dyDescent="0.2">
      <c r="A9" s="143"/>
      <c r="B9" s="144"/>
      <c r="C9" s="145"/>
      <c r="D9" s="146"/>
    </row>
    <row r="10" spans="1:4" s="151" customFormat="1" x14ac:dyDescent="0.2">
      <c r="A10" s="143"/>
      <c r="B10" s="144"/>
      <c r="C10" s="145"/>
      <c r="D10" s="146"/>
    </row>
    <row r="11" spans="1:4" s="151" customFormat="1" x14ac:dyDescent="0.2">
      <c r="A11" s="143"/>
      <c r="B11" s="144"/>
      <c r="C11" s="145"/>
      <c r="D11" s="146"/>
    </row>
    <row r="12" spans="1:4" s="151" customFormat="1" x14ac:dyDescent="0.2">
      <c r="A12" s="147"/>
      <c r="B12" s="144"/>
      <c r="C12" s="145"/>
      <c r="D12" s="146"/>
    </row>
    <row r="13" spans="1:4" s="151" customFormat="1" x14ac:dyDescent="0.2">
      <c r="A13" s="143"/>
      <c r="B13" s="144"/>
      <c r="C13" s="145"/>
      <c r="D13" s="146"/>
    </row>
    <row r="14" spans="1:4" x14ac:dyDescent="0.2">
      <c r="B14" s="3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COUNTIF(AD!F:F,A19)</f>
        <v>26</v>
      </c>
      <c r="C19" s="10">
        <f>B19/B35</f>
        <v>5.5555555555555552E-2</v>
      </c>
      <c r="D19" s="54">
        <f>(B19/B1)*1000</f>
        <v>1.7108639863130881</v>
      </c>
    </row>
    <row r="20" spans="1:4" x14ac:dyDescent="0.2">
      <c r="A20" s="15" t="s">
        <v>1587</v>
      </c>
      <c r="B20" s="9">
        <f>COUNTIF(AD!F:F,A20)</f>
        <v>23</v>
      </c>
      <c r="C20" s="10">
        <f>B20/B35</f>
        <v>4.9145299145299144E-2</v>
      </c>
      <c r="D20" s="54">
        <f>(B20/B1)*1000</f>
        <v>1.5134566032769625</v>
      </c>
    </row>
    <row r="21" spans="1:4" x14ac:dyDescent="0.2">
      <c r="A21" s="8" t="s">
        <v>1583</v>
      </c>
      <c r="B21" s="9">
        <f>COUNTIF(AD!F:F,A21)</f>
        <v>0</v>
      </c>
      <c r="C21" s="10">
        <f>B21/B35</f>
        <v>0</v>
      </c>
      <c r="D21" s="54">
        <f>(B21/B1)*1000</f>
        <v>0</v>
      </c>
    </row>
    <row r="22" spans="1:4" x14ac:dyDescent="0.2">
      <c r="A22" s="8" t="s">
        <v>1588</v>
      </c>
      <c r="B22" s="9">
        <f>COUNTIF(AD!F:F,A22)</f>
        <v>36</v>
      </c>
      <c r="C22" s="10">
        <f>B22/B35</f>
        <v>7.6923076923076927E-2</v>
      </c>
      <c r="D22" s="54">
        <f>(B22/B1)*1000</f>
        <v>2.3688885964335067</v>
      </c>
    </row>
    <row r="23" spans="1:4" x14ac:dyDescent="0.2">
      <c r="A23" s="8" t="s">
        <v>1582</v>
      </c>
      <c r="B23" s="9">
        <f>COUNTIF(AD!F:F,A23)</f>
        <v>3</v>
      </c>
      <c r="C23" s="10">
        <f>B23/B35</f>
        <v>6.41025641025641E-3</v>
      </c>
      <c r="D23" s="54">
        <f>(B23/B1)*1000</f>
        <v>0.19740738303612554</v>
      </c>
    </row>
    <row r="24" spans="1:4" x14ac:dyDescent="0.2">
      <c r="A24" s="8" t="s">
        <v>1585</v>
      </c>
      <c r="B24" s="9">
        <f>COUNTIF(AD!F:F,A24)</f>
        <v>30</v>
      </c>
      <c r="C24" s="10">
        <f>B24/B35</f>
        <v>6.4102564102564097E-2</v>
      </c>
      <c r="D24" s="54">
        <f>(B24/B1)*1000</f>
        <v>1.9740738303612557</v>
      </c>
    </row>
    <row r="25" spans="1:4" x14ac:dyDescent="0.2">
      <c r="A25" s="8" t="s">
        <v>1594</v>
      </c>
      <c r="B25" s="9">
        <f>COUNTIF(AD!F:F,A25)</f>
        <v>24</v>
      </c>
      <c r="C25" s="10">
        <f>B25/B35</f>
        <v>5.128205128205128E-2</v>
      </c>
      <c r="D25" s="54">
        <f>(B25/B1)*1000</f>
        <v>1.5792590642890043</v>
      </c>
    </row>
    <row r="26" spans="1:4" x14ac:dyDescent="0.2">
      <c r="A26" s="8" t="s">
        <v>1584</v>
      </c>
      <c r="B26" s="9">
        <f>COUNTIF(AD!F:F,A26)</f>
        <v>3</v>
      </c>
      <c r="C26" s="10">
        <f>B26/B35</f>
        <v>6.41025641025641E-3</v>
      </c>
      <c r="D26" s="54">
        <f>(B26/B1)*1000</f>
        <v>0.19740738303612554</v>
      </c>
    </row>
    <row r="27" spans="1:4" x14ac:dyDescent="0.2">
      <c r="A27" s="8" t="s">
        <v>1591</v>
      </c>
      <c r="B27" s="9">
        <f>COUNTIF(AD!F:F,A27)</f>
        <v>106</v>
      </c>
      <c r="C27" s="10">
        <f>B27/B35</f>
        <v>0.2264957264957265</v>
      </c>
      <c r="D27" s="54">
        <f>(B27/B1)*1000</f>
        <v>6.9750608672764365</v>
      </c>
    </row>
    <row r="28" spans="1:4" x14ac:dyDescent="0.2">
      <c r="A28" s="8" t="s">
        <v>1590</v>
      </c>
      <c r="B28" s="9">
        <f>COUNTIF(AD!F:F,A28)</f>
        <v>26</v>
      </c>
      <c r="C28" s="10">
        <f>B28/B35</f>
        <v>5.5555555555555552E-2</v>
      </c>
      <c r="D28" s="54">
        <f>(B28/B1)*1000</f>
        <v>1.7108639863130881</v>
      </c>
    </row>
    <row r="29" spans="1:4" x14ac:dyDescent="0.2">
      <c r="A29" s="8" t="s">
        <v>1726</v>
      </c>
      <c r="B29" s="9">
        <f>COUNTIF(AD!F:F,A29)</f>
        <v>32</v>
      </c>
      <c r="C29" s="10">
        <f>B29/B35</f>
        <v>6.8376068376068383E-2</v>
      </c>
      <c r="D29" s="54">
        <f>(B29/B1)*1000</f>
        <v>2.1056787523853391</v>
      </c>
    </row>
    <row r="30" spans="1:4" x14ac:dyDescent="0.2">
      <c r="A30" s="8" t="s">
        <v>60</v>
      </c>
      <c r="B30" s="9">
        <f>COUNTIF(AD!F:F,A30)</f>
        <v>3</v>
      </c>
      <c r="C30" s="10">
        <f>B30/B35</f>
        <v>6.41025641025641E-3</v>
      </c>
      <c r="D30" s="54">
        <f>(B30/B1)*1000</f>
        <v>0.19740738303612554</v>
      </c>
    </row>
    <row r="31" spans="1:4" x14ac:dyDescent="0.2">
      <c r="A31" s="8" t="s">
        <v>317</v>
      </c>
      <c r="B31" s="9">
        <f>COUNTIF(AD!F:F,A31)</f>
        <v>3</v>
      </c>
      <c r="C31" s="10">
        <f>B31/B35</f>
        <v>6.41025641025641E-3</v>
      </c>
      <c r="D31" s="54">
        <f>(B31/B1)*1000</f>
        <v>0.19740738303612554</v>
      </c>
    </row>
    <row r="32" spans="1:4" x14ac:dyDescent="0.2">
      <c r="A32" s="8" t="s">
        <v>1581</v>
      </c>
      <c r="B32" s="66">
        <f>COUNTIF(AD!F:F,A32)</f>
        <v>79</v>
      </c>
      <c r="C32" s="67">
        <f>B32/B35</f>
        <v>0.16880341880341881</v>
      </c>
      <c r="D32" s="54">
        <f>(B32/B1)*1000</f>
        <v>5.1983944199513061</v>
      </c>
    </row>
    <row r="33" spans="1:5" x14ac:dyDescent="0.2">
      <c r="A33" s="8" t="s">
        <v>1599</v>
      </c>
      <c r="B33" s="66">
        <f>COUNTIF(AD!F:F,A33)</f>
        <v>60</v>
      </c>
      <c r="C33" s="67">
        <f>B33/B35</f>
        <v>0.12820512820512819</v>
      </c>
      <c r="D33" s="54">
        <f>(B33/B1)*1000</f>
        <v>3.9481476607225114</v>
      </c>
    </row>
    <row r="34" spans="1:5" x14ac:dyDescent="0.2">
      <c r="A34" s="8" t="s">
        <v>1586</v>
      </c>
      <c r="B34" s="11">
        <f>COUNTIF(AD!F:F,A34)</f>
        <v>14</v>
      </c>
      <c r="C34" s="12">
        <f>B34/B35</f>
        <v>2.9914529914529916E-2</v>
      </c>
      <c r="D34" s="54">
        <f>(B34/B1)*1000</f>
        <v>0.92123445416858596</v>
      </c>
    </row>
    <row r="35" spans="1:5" x14ac:dyDescent="0.2">
      <c r="A35" s="13"/>
      <c r="B35" s="14">
        <f>SUM(B19:B34)</f>
        <v>468</v>
      </c>
      <c r="C35" s="10">
        <v>1.0000000000000002</v>
      </c>
    </row>
    <row r="36" spans="1:5" x14ac:dyDescent="0.2">
      <c r="A36" s="5"/>
      <c r="B36" s="3"/>
    </row>
    <row r="37" spans="1:5" x14ac:dyDescent="0.2">
      <c r="A37" s="5"/>
      <c r="B37" s="3"/>
    </row>
    <row r="38" spans="1:5" x14ac:dyDescent="0.2">
      <c r="B38" s="3"/>
    </row>
    <row r="42" spans="1:5" s="4" customFormat="1" x14ac:dyDescent="0.2">
      <c r="A42" s="7"/>
      <c r="B42" s="7"/>
      <c r="C42" s="7"/>
      <c r="D42" s="55"/>
    </row>
    <row r="48" spans="1:5" x14ac:dyDescent="0.2">
      <c r="A48" s="2"/>
      <c r="B48" s="2"/>
      <c r="C48" s="2"/>
      <c r="D48" s="56"/>
      <c r="E48" s="2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68"/>
  <sheetViews>
    <sheetView zoomScaleNormal="100" workbookViewId="0">
      <selection activeCell="I34" sqref="I34"/>
    </sheetView>
  </sheetViews>
  <sheetFormatPr defaultRowHeight="15" x14ac:dyDescent="0.25"/>
  <cols>
    <col min="1" max="1" width="13.42578125" style="59" customWidth="1"/>
    <col min="2" max="8" width="6.140625" style="65" customWidth="1"/>
    <col min="9" max="9" width="11.5703125" customWidth="1"/>
    <col min="38" max="39" width="7.140625" style="134" customWidth="1"/>
    <col min="40" max="40" width="7.140625" style="175" customWidth="1"/>
    <col min="50" max="51" width="5.7109375" style="134" customWidth="1"/>
    <col min="52" max="52" width="5.7109375" style="175" customWidth="1"/>
    <col min="62" max="64" width="6.28515625" customWidth="1"/>
    <col min="73" max="74" width="6.5703125" customWidth="1"/>
    <col min="75" max="75" width="6.5703125" style="174" customWidth="1"/>
    <col min="84" max="85" width="5" customWidth="1"/>
    <col min="86" max="86" width="5" style="174" customWidth="1"/>
  </cols>
  <sheetData>
    <row r="1" spans="1:14" x14ac:dyDescent="0.25">
      <c r="B1" s="60" t="s">
        <v>369</v>
      </c>
      <c r="C1" s="60" t="s">
        <v>371</v>
      </c>
      <c r="D1" s="60" t="s">
        <v>370</v>
      </c>
      <c r="E1" s="60" t="s">
        <v>212</v>
      </c>
      <c r="F1" s="60" t="s">
        <v>419</v>
      </c>
      <c r="G1" s="60" t="s">
        <v>420</v>
      </c>
      <c r="H1" s="60" t="s">
        <v>5126</v>
      </c>
      <c r="I1" s="28" t="s">
        <v>1580</v>
      </c>
      <c r="J1" s="28"/>
      <c r="K1" s="28"/>
      <c r="L1" s="28"/>
    </row>
    <row r="2" spans="1:14" x14ac:dyDescent="0.25">
      <c r="A2" s="61" t="s">
        <v>5117</v>
      </c>
      <c r="B2" s="153">
        <f>TRANSPOSE(BA_!B2)</f>
        <v>80</v>
      </c>
      <c r="C2" s="153">
        <f>TRANSPOSE(B2_!B2)</f>
        <v>116</v>
      </c>
      <c r="D2" s="154">
        <f>TRANSPOSE(PI_!B2)</f>
        <v>134</v>
      </c>
      <c r="E2" s="154">
        <f>TRANSPOSE(I_!B2)</f>
        <v>199</v>
      </c>
      <c r="F2" s="154">
        <f>TRANSPOSE(UP_!B2)</f>
        <v>102</v>
      </c>
      <c r="G2" s="154">
        <f>TRANSPOSE(AD_!B2)</f>
        <v>94</v>
      </c>
      <c r="H2" s="154">
        <f>SUM(B2:G2)</f>
        <v>725</v>
      </c>
      <c r="I2" s="157">
        <f>((SUM(B2:G2))/I11)*1000</f>
        <v>11.838667537557152</v>
      </c>
      <c r="J2" s="30"/>
      <c r="K2" s="30"/>
      <c r="L2" s="30"/>
      <c r="M2" s="29"/>
      <c r="N2" s="29"/>
    </row>
    <row r="3" spans="1:14" x14ac:dyDescent="0.25">
      <c r="A3" s="61" t="s">
        <v>5120</v>
      </c>
      <c r="B3" s="153">
        <f>TRANSPOSE(BA_!B3)</f>
        <v>17</v>
      </c>
      <c r="C3" s="153">
        <f>TRANSPOSE(B2_!B3)</f>
        <v>22</v>
      </c>
      <c r="D3" s="154">
        <f>TRANSPOSE(PI_!B3)</f>
        <v>29</v>
      </c>
      <c r="E3" s="154">
        <f>TRANSPOSE(I_!B3)</f>
        <v>32</v>
      </c>
      <c r="F3" s="154">
        <f>TRANSPOSE(UP_!B3)</f>
        <v>25</v>
      </c>
      <c r="G3" s="154">
        <f>TRANSPOSE(AD_!B3)</f>
        <v>15</v>
      </c>
      <c r="H3" s="154">
        <f t="shared" ref="H3:H5" si="0">SUM(B3:G3)</f>
        <v>140</v>
      </c>
      <c r="I3" s="157">
        <f>((SUM(B3:G3))/I11)*1000</f>
        <v>2.2860875244937948</v>
      </c>
      <c r="J3" s="30"/>
      <c r="K3" s="30"/>
      <c r="L3" s="30"/>
      <c r="M3" s="29"/>
      <c r="N3" s="29"/>
    </row>
    <row r="4" spans="1:14" x14ac:dyDescent="0.25">
      <c r="A4" s="136" t="s">
        <v>5119</v>
      </c>
      <c r="B4" s="153">
        <f>TRANSPOSE(BA_!B4)</f>
        <v>137</v>
      </c>
      <c r="C4" s="153">
        <f>TRANSPOSE(B2_!B4)</f>
        <v>214</v>
      </c>
      <c r="D4" s="154">
        <f>TRANSPOSE(PI_!B4)</f>
        <v>199</v>
      </c>
      <c r="E4" s="154">
        <f>TRANSPOSE(I_!B4)</f>
        <v>257</v>
      </c>
      <c r="F4" s="154">
        <f>TRANSPOSE(UP_!B4)</f>
        <v>195</v>
      </c>
      <c r="G4" s="154">
        <f>TRANSPOSE(AD_!B4)</f>
        <v>126</v>
      </c>
      <c r="H4" s="154">
        <f t="shared" si="0"/>
        <v>1128</v>
      </c>
      <c r="I4" s="157">
        <f>((SUM(B4:G4))/I11)*1000</f>
        <v>18.419333768778575</v>
      </c>
      <c r="J4" s="30"/>
      <c r="K4" s="30"/>
      <c r="L4" s="30"/>
      <c r="M4" s="29"/>
      <c r="N4" s="29"/>
    </row>
    <row r="5" spans="1:14" x14ac:dyDescent="0.25">
      <c r="A5" s="61" t="s">
        <v>5118</v>
      </c>
      <c r="B5" s="153">
        <f>TRANSPOSE(BA_!B5)</f>
        <v>182</v>
      </c>
      <c r="C5" s="153">
        <f>TRANSPOSE(B2_!B5)</f>
        <v>275</v>
      </c>
      <c r="D5" s="154">
        <f>TRANSPOSE(PI_!B5)</f>
        <v>398</v>
      </c>
      <c r="E5" s="154">
        <f>TRANSPOSE(I_!B5)</f>
        <v>430</v>
      </c>
      <c r="F5" s="154">
        <f>TRANSPOSE(UP_!B5)</f>
        <v>313</v>
      </c>
      <c r="G5" s="154">
        <f>TRANSPOSE(AD_!B5)</f>
        <v>262</v>
      </c>
      <c r="H5" s="154">
        <f t="shared" si="0"/>
        <v>1860</v>
      </c>
      <c r="I5" s="157">
        <f>((SUM(B5:G5))/I11)*1000</f>
        <v>30.372305682560416</v>
      </c>
      <c r="J5" s="30"/>
      <c r="K5" s="30"/>
      <c r="L5" s="30"/>
      <c r="M5" s="29"/>
      <c r="N5" s="29"/>
    </row>
    <row r="6" spans="1:14" x14ac:dyDescent="0.25">
      <c r="I6" s="157">
        <f>SUM(I2:I5)</f>
        <v>62.916394513389939</v>
      </c>
    </row>
    <row r="7" spans="1:14" x14ac:dyDescent="0.25">
      <c r="A7" s="33"/>
      <c r="B7" s="60" t="s">
        <v>369</v>
      </c>
      <c r="C7" s="60" t="s">
        <v>371</v>
      </c>
      <c r="D7" s="60" t="s">
        <v>370</v>
      </c>
      <c r="E7" s="60" t="s">
        <v>212</v>
      </c>
      <c r="F7" s="60" t="s">
        <v>419</v>
      </c>
      <c r="G7" s="60" t="s">
        <v>420</v>
      </c>
      <c r="H7" s="60"/>
      <c r="I7" s="158"/>
    </row>
    <row r="8" spans="1:14" x14ac:dyDescent="0.25">
      <c r="A8" s="33" t="s">
        <v>5115</v>
      </c>
      <c r="B8" s="159">
        <f t="shared" ref="B8:G8" si="1">(SUM(B2:B5))/B11*1000</f>
        <v>67.874041442323389</v>
      </c>
      <c r="C8" s="159">
        <f t="shared" si="1"/>
        <v>98.522941546197359</v>
      </c>
      <c r="D8" s="159">
        <f t="shared" si="1"/>
        <v>75.187969924812023</v>
      </c>
      <c r="E8" s="159">
        <f t="shared" si="1"/>
        <v>77.994902293967712</v>
      </c>
      <c r="F8" s="159">
        <f t="shared" si="1"/>
        <v>54.40370116518163</v>
      </c>
      <c r="G8" s="159">
        <f t="shared" si="1"/>
        <v>32.703823122984801</v>
      </c>
      <c r="H8" s="159"/>
      <c r="I8" s="157">
        <f>SUM(B8:G8)</f>
        <v>406.68737949546687</v>
      </c>
    </row>
    <row r="9" spans="1:14" x14ac:dyDescent="0.25">
      <c r="A9" s="33" t="s">
        <v>5116</v>
      </c>
      <c r="B9" s="139">
        <f>TRANSPOSE(BA_!B6)</f>
        <v>416</v>
      </c>
      <c r="C9" s="139">
        <f>TRANSPOSE(B2_!B6)</f>
        <v>627</v>
      </c>
      <c r="D9" s="139">
        <f>TRANSPOSE(PI_!B6)</f>
        <v>760</v>
      </c>
      <c r="E9" s="139">
        <f>TRANSPOSE(I_!B6)</f>
        <v>918</v>
      </c>
      <c r="F9" s="139">
        <f>TRANSPOSE(UP_!B6)</f>
        <v>635</v>
      </c>
      <c r="G9" s="139">
        <f>TRANSPOSE(AD_!B6)</f>
        <v>497</v>
      </c>
      <c r="H9" s="139"/>
      <c r="I9" s="155">
        <f>SUM(B9:G9)</f>
        <v>3853</v>
      </c>
    </row>
    <row r="10" spans="1:14" x14ac:dyDescent="0.25">
      <c r="A10" s="33"/>
      <c r="B10" s="64"/>
      <c r="C10" s="64"/>
      <c r="D10" s="64"/>
      <c r="E10" s="64"/>
      <c r="F10" s="64"/>
      <c r="G10" s="64"/>
      <c r="H10" s="64"/>
      <c r="I10" s="34"/>
    </row>
    <row r="11" spans="1:14" x14ac:dyDescent="0.25">
      <c r="A11" s="163" t="s">
        <v>5123</v>
      </c>
      <c r="B11" s="164">
        <f>TRANSPOSE(BA_!B1)</f>
        <v>6129</v>
      </c>
      <c r="C11" s="164">
        <f>TRANSPOSE(B2_!B1)</f>
        <v>6364</v>
      </c>
      <c r="D11" s="164">
        <f>TRANSPOSE(PI_!B1)</f>
        <v>10108</v>
      </c>
      <c r="E11" s="164">
        <f>TRANSPOSE(I_!B1)</f>
        <v>11770</v>
      </c>
      <c r="F11" s="164">
        <f>TRANSPOSE(UP_!B1)</f>
        <v>11672</v>
      </c>
      <c r="G11" s="164">
        <f>TRANSPOSE(AD_!B1)</f>
        <v>15197</v>
      </c>
      <c r="H11" s="164"/>
      <c r="I11" s="165">
        <f>SUM(B11:G11)</f>
        <v>61240</v>
      </c>
    </row>
    <row r="12" spans="1:14" x14ac:dyDescent="0.25">
      <c r="A12" s="33"/>
      <c r="B12" s="64"/>
      <c r="C12" s="64"/>
      <c r="D12" s="64"/>
      <c r="E12" s="64"/>
      <c r="F12" s="64"/>
      <c r="G12" s="64"/>
      <c r="H12" s="64"/>
      <c r="I12" s="34"/>
    </row>
    <row r="13" spans="1:14" x14ac:dyDescent="0.25">
      <c r="A13" s="33"/>
      <c r="B13" s="64"/>
      <c r="C13" s="64"/>
      <c r="D13" s="64"/>
      <c r="E13" s="64"/>
      <c r="F13" s="64"/>
      <c r="G13" s="64"/>
      <c r="H13" s="64"/>
      <c r="I13" s="34"/>
    </row>
    <row r="14" spans="1:14" x14ac:dyDescent="0.25">
      <c r="A14" s="33"/>
      <c r="B14" s="64"/>
      <c r="C14" s="64"/>
      <c r="D14" s="64"/>
      <c r="E14" s="64"/>
      <c r="F14" s="64"/>
      <c r="G14" s="64"/>
      <c r="H14" s="64"/>
      <c r="I14" s="34"/>
    </row>
    <row r="15" spans="1:14" x14ac:dyDescent="0.25">
      <c r="A15" s="33"/>
      <c r="B15" s="64"/>
      <c r="C15" s="64"/>
      <c r="D15" s="64"/>
      <c r="E15" s="64"/>
      <c r="F15" s="64"/>
      <c r="G15" s="64"/>
      <c r="H15" s="64"/>
      <c r="I15" s="34"/>
    </row>
    <row r="16" spans="1:14" x14ac:dyDescent="0.25">
      <c r="A16" s="33"/>
      <c r="B16" s="64"/>
      <c r="C16" s="64"/>
      <c r="D16" s="64"/>
      <c r="E16" s="64"/>
      <c r="F16" s="64"/>
      <c r="G16" s="64"/>
      <c r="H16" s="64"/>
      <c r="I16" s="34"/>
    </row>
    <row r="18" spans="1:86" x14ac:dyDescent="0.25">
      <c r="B18" s="60" t="s">
        <v>369</v>
      </c>
      <c r="C18" s="60" t="s">
        <v>371</v>
      </c>
      <c r="D18" s="60" t="s">
        <v>370</v>
      </c>
      <c r="E18" s="60" t="s">
        <v>212</v>
      </c>
      <c r="F18" s="60" t="s">
        <v>419</v>
      </c>
      <c r="G18" s="60" t="s">
        <v>420</v>
      </c>
      <c r="H18" s="172" t="s">
        <v>5126</v>
      </c>
      <c r="I18" s="60" t="s">
        <v>1580</v>
      </c>
    </row>
    <row r="19" spans="1:86" x14ac:dyDescent="0.25">
      <c r="A19" s="170" t="str">
        <f>TRANSPOSE(BA_!A19)</f>
        <v>adjectives and adverbs</v>
      </c>
      <c r="B19" s="153">
        <f>TRANSPOSE(BA_!B19)</f>
        <v>26</v>
      </c>
      <c r="C19" s="153">
        <f>TRANSPOSE(B2_!B19)</f>
        <v>35</v>
      </c>
      <c r="D19" s="153">
        <f>TRANSPOSE(PI_!B19)</f>
        <v>43</v>
      </c>
      <c r="E19" s="153">
        <f>TRANSPOSE(I_!B19)</f>
        <v>56</v>
      </c>
      <c r="F19" s="153">
        <f>TRANSPOSE(UP_!B19)</f>
        <v>46</v>
      </c>
      <c r="G19" s="153">
        <f>TRANSPOSE(AD_!B19)</f>
        <v>26</v>
      </c>
      <c r="H19" s="173">
        <f>SUM(B19:G19)</f>
        <v>232</v>
      </c>
      <c r="I19" s="157">
        <f>((SUM(B19:G19))/I40)*1000</f>
        <v>3.7883736120182889</v>
      </c>
    </row>
    <row r="20" spans="1:86" x14ac:dyDescent="0.25">
      <c r="A20" s="170" t="str">
        <f>TRANSPOSE(BA_!A20)</f>
        <v>articles and countability</v>
      </c>
      <c r="B20" s="153">
        <f>TRANSPOSE(BA_!B20)</f>
        <v>28</v>
      </c>
      <c r="C20" s="153">
        <f>TRANSPOSE(B2_!B20)</f>
        <v>35</v>
      </c>
      <c r="D20" s="153">
        <f>TRANSPOSE(PI_!B20)</f>
        <v>27</v>
      </c>
      <c r="E20" s="153">
        <f>TRANSPOSE(I_!B20)</f>
        <v>48</v>
      </c>
      <c r="F20" s="153">
        <f>TRANSPOSE(UP_!B20)</f>
        <v>32</v>
      </c>
      <c r="G20" s="153">
        <f>TRANSPOSE(AD_!B20)</f>
        <v>23</v>
      </c>
      <c r="H20" s="173">
        <f t="shared" ref="H20:H34" si="2">SUM(B20:G20)</f>
        <v>193</v>
      </c>
      <c r="I20" s="157">
        <f>((SUM(B20:G20))/I40)*1000</f>
        <v>3.1515349444807317</v>
      </c>
      <c r="AL20" s="134" t="s">
        <v>1591</v>
      </c>
    </row>
    <row r="21" spans="1:86" x14ac:dyDescent="0.25">
      <c r="A21" s="170" t="str">
        <f>TRANSPOSE(BA_!A21)</f>
        <v>conditionals</v>
      </c>
      <c r="B21" s="153">
        <f>TRANSPOSE(BA_!B21)</f>
        <v>0</v>
      </c>
      <c r="C21" s="153">
        <f>TRANSPOSE(B2_!B21)</f>
        <v>0</v>
      </c>
      <c r="D21" s="153">
        <f>TRANSPOSE(PI_!B21)</f>
        <v>1</v>
      </c>
      <c r="E21" s="153">
        <f>TRANSPOSE(I_!B21)</f>
        <v>0</v>
      </c>
      <c r="F21" s="153">
        <f>TRANSPOSE(UP_!B21)</f>
        <v>0</v>
      </c>
      <c r="G21" s="153">
        <f>TRANSPOSE(AD_!B21)</f>
        <v>0</v>
      </c>
      <c r="H21" s="173">
        <f t="shared" si="2"/>
        <v>1</v>
      </c>
      <c r="I21" s="157">
        <f>((SUM(B21:G21))/I40)*1000</f>
        <v>1.6329196603527107E-2</v>
      </c>
      <c r="AL21" s="134" t="s">
        <v>5127</v>
      </c>
      <c r="AM21" s="134">
        <f>TRANSPOSE(BA_!B27)</f>
        <v>85</v>
      </c>
      <c r="AN21" s="175">
        <f>TRANSPOSE(BA_!D27)</f>
        <v>13.868494044705498</v>
      </c>
      <c r="AX21" s="134" t="s">
        <v>1599</v>
      </c>
    </row>
    <row r="22" spans="1:86" x14ac:dyDescent="0.25">
      <c r="A22" s="170" t="str">
        <f>TRANSPOSE(BA_!A22)</f>
        <v>determiners</v>
      </c>
      <c r="B22" s="153">
        <f>TRANSPOSE(BA_!B22)</f>
        <v>55</v>
      </c>
      <c r="C22" s="153">
        <f>TRANSPOSE(B2_!B22)</f>
        <v>68</v>
      </c>
      <c r="D22" s="153">
        <f>TRANSPOSE(PI_!B22)</f>
        <v>83</v>
      </c>
      <c r="E22" s="153">
        <f>TRANSPOSE(I_!B22)</f>
        <v>86</v>
      </c>
      <c r="F22" s="153">
        <f>TRANSPOSE(UP_!B22)</f>
        <v>44</v>
      </c>
      <c r="G22" s="153">
        <f>TRANSPOSE(AD_!B22)</f>
        <v>36</v>
      </c>
      <c r="H22" s="173">
        <f t="shared" si="2"/>
        <v>372</v>
      </c>
      <c r="I22" s="157">
        <f>((SUM(B22:G22))/I40)*1000</f>
        <v>6.0744611365120837</v>
      </c>
      <c r="AL22" s="134" t="s">
        <v>371</v>
      </c>
      <c r="AM22" s="134">
        <f>TRANSPOSE(B2_!B27)</f>
        <v>126</v>
      </c>
      <c r="AN22" s="175">
        <f>TRANSPOSE(B2_!D27)</f>
        <v>19.798868636077938</v>
      </c>
      <c r="AX22" s="134" t="s">
        <v>5127</v>
      </c>
      <c r="AY22" s="134">
        <f>TRANSPOSE(BA_!B33)</f>
        <v>62</v>
      </c>
      <c r="AZ22" s="175">
        <f>TRANSPOSE(BA_!D33)</f>
        <v>10.115842714961657</v>
      </c>
      <c r="BJ22" t="s">
        <v>5128</v>
      </c>
      <c r="BU22" t="s">
        <v>5129</v>
      </c>
      <c r="CF22" t="s">
        <v>5130</v>
      </c>
    </row>
    <row r="23" spans="1:86" x14ac:dyDescent="0.25">
      <c r="A23" s="170" t="str">
        <f>TRANSPOSE(BA_!A23)</f>
        <v>modal verbs</v>
      </c>
      <c r="B23" s="153">
        <f>TRANSPOSE(BA_!B23)</f>
        <v>2</v>
      </c>
      <c r="C23" s="153">
        <f>TRANSPOSE(B2_!B23)</f>
        <v>5</v>
      </c>
      <c r="D23" s="153">
        <f>TRANSPOSE(PI_!B23)</f>
        <v>13</v>
      </c>
      <c r="E23" s="153">
        <f>TRANSPOSE(I_!B23)</f>
        <v>11</v>
      </c>
      <c r="F23" s="153">
        <f>TRANSPOSE(UP_!B23)</f>
        <v>6</v>
      </c>
      <c r="G23" s="153">
        <f>TRANSPOSE(AD_!B23)</f>
        <v>3</v>
      </c>
      <c r="H23" s="173">
        <f t="shared" si="2"/>
        <v>40</v>
      </c>
      <c r="I23" s="157">
        <f>((SUM(B23:G23))/I40)*1000</f>
        <v>0.6531678641410843</v>
      </c>
      <c r="AL23" s="134" t="s">
        <v>370</v>
      </c>
      <c r="AM23" s="134">
        <f>TRANSPOSE(PI_!B27)</f>
        <v>148</v>
      </c>
      <c r="AN23" s="175">
        <f>TRANSPOSE(PI_!D27)</f>
        <v>14.641867827463395</v>
      </c>
      <c r="AX23" s="134" t="s">
        <v>371</v>
      </c>
      <c r="AY23" s="134">
        <f>TRANSPOSE(B2_!B33)</f>
        <v>79</v>
      </c>
      <c r="AZ23" s="175">
        <f>TRANSPOSE(B2_!D33)</f>
        <v>12.413576367064739</v>
      </c>
      <c r="BJ23" s="134" t="s">
        <v>5127</v>
      </c>
      <c r="BK23" s="134">
        <f>TRANSPOSE(BA_!B32)</f>
        <v>21</v>
      </c>
      <c r="BL23" s="175">
        <f>TRANSPOSE(BA_!D32)</f>
        <v>3.4263338228095934</v>
      </c>
      <c r="BU23" s="134" t="s">
        <v>5127</v>
      </c>
      <c r="BV23" s="134">
        <f>TRANSPOSE(BA_!B22)</f>
        <v>55</v>
      </c>
      <c r="BW23" s="175">
        <f>TRANSPOSE(BA_!D22)</f>
        <v>8.9737314406917932</v>
      </c>
      <c r="CF23" s="134" t="s">
        <v>5127</v>
      </c>
      <c r="CG23" s="134">
        <f>TRANSPOSE(BA_!B29)</f>
        <v>18</v>
      </c>
      <c r="CH23" s="175">
        <f>TRANSPOSE(BA_!D29)</f>
        <v>2.9368575624082229</v>
      </c>
    </row>
    <row r="24" spans="1:86" x14ac:dyDescent="0.25">
      <c r="A24" s="170" t="str">
        <f>TRANSPOSE(BA_!A24)</f>
        <v>non-finite forms</v>
      </c>
      <c r="B24" s="153">
        <f>TRANSPOSE(BA_!B24)</f>
        <v>11</v>
      </c>
      <c r="C24" s="153">
        <f>TRANSPOSE(B2_!B24)</f>
        <v>9</v>
      </c>
      <c r="D24" s="153">
        <f>TRANSPOSE(PI_!B24)</f>
        <v>14</v>
      </c>
      <c r="E24" s="153">
        <f>TRANSPOSE(I_!B24)</f>
        <v>54</v>
      </c>
      <c r="F24" s="153">
        <f>TRANSPOSE(UP_!B24)</f>
        <v>40</v>
      </c>
      <c r="G24" s="153">
        <f>TRANSPOSE(AD_!B24)</f>
        <v>30</v>
      </c>
      <c r="H24" s="173">
        <f t="shared" si="2"/>
        <v>158</v>
      </c>
      <c r="I24" s="157">
        <f>((SUM(B24:G24))/I40)*1000</f>
        <v>2.5800130633572831</v>
      </c>
      <c r="AL24" s="134" t="s">
        <v>212</v>
      </c>
      <c r="AM24" s="134">
        <f>TRANSPOSE(I_!B27)</f>
        <v>192</v>
      </c>
      <c r="AN24" s="175">
        <f>TRANSPOSE(I_!D27)</f>
        <v>16.312659303313509</v>
      </c>
      <c r="AX24" s="134" t="s">
        <v>370</v>
      </c>
      <c r="AY24" s="134">
        <f>TRANSPOSE(PI_!B33)</f>
        <v>118</v>
      </c>
      <c r="AZ24" s="175">
        <f>TRANSPOSE(PI_!D33)</f>
        <v>11.673921646220816</v>
      </c>
      <c r="BJ24" s="134" t="s">
        <v>371</v>
      </c>
      <c r="BK24" s="134">
        <f>TRANSPOSE(B2_!B32)</f>
        <v>56</v>
      </c>
      <c r="BL24" s="175">
        <f>TRANSPOSE(B2_!D32)</f>
        <v>8.7994971715901951</v>
      </c>
      <c r="BU24" s="134" t="s">
        <v>371</v>
      </c>
      <c r="BV24" s="134">
        <f>TRANSPOSE(B2_!B22)</f>
        <v>68</v>
      </c>
      <c r="BW24" s="175">
        <f>TRANSPOSE(B2_!D22)</f>
        <v>10.685103708359522</v>
      </c>
      <c r="CF24" s="134" t="s">
        <v>371</v>
      </c>
      <c r="CG24" s="134">
        <f>TRANSPOSE(B2_!B29)</f>
        <v>37</v>
      </c>
      <c r="CH24" s="175">
        <f>TRANSPOSE(B2_!D29)</f>
        <v>5.8139534883720927</v>
      </c>
    </row>
    <row r="25" spans="1:86" x14ac:dyDescent="0.25">
      <c r="A25" s="171" t="s">
        <v>1594</v>
      </c>
      <c r="B25" s="153">
        <f>TRANSPOSE(BA_!B25)</f>
        <v>37</v>
      </c>
      <c r="C25" s="153">
        <f>TRANSPOSE(B2_!B25)</f>
        <v>35</v>
      </c>
      <c r="D25" s="153">
        <f>TRANSPOSE(PI_!B25)</f>
        <v>32</v>
      </c>
      <c r="E25" s="153">
        <f>TRANSPOSE(I_!B25)</f>
        <v>48</v>
      </c>
      <c r="F25" s="153">
        <f>TRANSPOSE(UP_!B25)</f>
        <v>39</v>
      </c>
      <c r="G25" s="153">
        <f>TRANSPOSE(AD_!B25)</f>
        <v>24</v>
      </c>
      <c r="H25" s="173">
        <f t="shared" si="2"/>
        <v>215</v>
      </c>
      <c r="I25" s="157">
        <f>((SUM(B25:G25))/I40)*1000</f>
        <v>3.5107772697583277</v>
      </c>
      <c r="AL25" s="134" t="s">
        <v>419</v>
      </c>
      <c r="AM25" s="134">
        <f>TRANSPOSE(UP_!B27)</f>
        <v>114</v>
      </c>
      <c r="AN25" s="175">
        <f>TRANSPOSE(UP_!D27)</f>
        <v>9.7669636737491441</v>
      </c>
      <c r="AX25" s="134" t="s">
        <v>212</v>
      </c>
      <c r="AY25" s="134">
        <f>TRANSPOSE(I_!B33)</f>
        <v>94</v>
      </c>
      <c r="AZ25" s="175">
        <f>TRANSPOSE(I_!D33)</f>
        <v>7.9864061172472391</v>
      </c>
      <c r="BJ25" s="134" t="s">
        <v>370</v>
      </c>
      <c r="BK25" s="134">
        <f>TRANSPOSE(PI_!B32)</f>
        <v>76</v>
      </c>
      <c r="BL25" s="175">
        <f>TRANSPOSE(PI_!D32)</f>
        <v>7.518796992481203</v>
      </c>
      <c r="BU25" s="134" t="s">
        <v>370</v>
      </c>
      <c r="BV25" s="134">
        <f>TRANSPOSE(PI_!B22)</f>
        <v>83</v>
      </c>
      <c r="BW25" s="175">
        <f>TRANSPOSE(PI_!D22)</f>
        <v>8.2113177681044718</v>
      </c>
      <c r="CF25" s="134" t="s">
        <v>370</v>
      </c>
      <c r="CG25" s="134">
        <f>TRANSPOSE(PI_!B29)</f>
        <v>50</v>
      </c>
      <c r="CH25" s="175">
        <f>TRANSPOSE(PI_!D29)</f>
        <v>4.9465769687376335</v>
      </c>
    </row>
    <row r="26" spans="1:86" x14ac:dyDescent="0.25">
      <c r="A26" s="170" t="str">
        <f>TRANSPOSE(BA_!A26)</f>
        <v>passive voice</v>
      </c>
      <c r="B26" s="153">
        <f>TRANSPOSE(BA_!B26)</f>
        <v>2</v>
      </c>
      <c r="C26" s="153">
        <f>TRANSPOSE(B2_!B26)</f>
        <v>2</v>
      </c>
      <c r="D26" s="153">
        <f>TRANSPOSE(PI_!B26)</f>
        <v>4</v>
      </c>
      <c r="E26" s="153">
        <f>TRANSPOSE(I_!B26)</f>
        <v>1</v>
      </c>
      <c r="F26" s="153">
        <f>TRANSPOSE(UP_!B26)</f>
        <v>0</v>
      </c>
      <c r="G26" s="153">
        <f>TRANSPOSE(AD_!B26)</f>
        <v>3</v>
      </c>
      <c r="H26" s="173">
        <f t="shared" si="2"/>
        <v>12</v>
      </c>
      <c r="I26" s="157">
        <f>((SUM(B26:G26))/I40)*1000</f>
        <v>0.19595035924232529</v>
      </c>
      <c r="AL26" s="134" t="s">
        <v>420</v>
      </c>
      <c r="AM26" s="134">
        <f>TRANSPOSE(AD_!B27)</f>
        <v>106</v>
      </c>
      <c r="AN26" s="175">
        <f>TRANSPOSE(AD_!D27)</f>
        <v>6.9750608672764365</v>
      </c>
      <c r="AX26" s="134" t="s">
        <v>419</v>
      </c>
      <c r="AY26" s="134">
        <f>TRANSPOSE(UP_!B33)</f>
        <v>63</v>
      </c>
      <c r="AZ26" s="175">
        <f>TRANSPOSE(UP_!D33)</f>
        <v>5.3975325565455785</v>
      </c>
      <c r="BJ26" s="134" t="s">
        <v>212</v>
      </c>
      <c r="BK26" s="134">
        <f>TRANSPOSE(I_!B32)</f>
        <v>102</v>
      </c>
      <c r="BL26" s="175">
        <f>TRANSPOSE(I_!D32)</f>
        <v>8.6661002548853023</v>
      </c>
      <c r="BU26" s="134" t="s">
        <v>212</v>
      </c>
      <c r="BV26" s="134">
        <f>TRANSPOSE(I_!B22)</f>
        <v>86</v>
      </c>
      <c r="BW26" s="175">
        <f>TRANSPOSE(I_!D22)</f>
        <v>7.3067119796091751</v>
      </c>
      <c r="CF26" s="134" t="s">
        <v>212</v>
      </c>
      <c r="CG26" s="134">
        <f>TRANSPOSE(I_!B29)</f>
        <v>68</v>
      </c>
      <c r="CH26" s="175">
        <f>TRANSPOSE(I_!D29)</f>
        <v>5.7774001699235349</v>
      </c>
    </row>
    <row r="27" spans="1:86" x14ac:dyDescent="0.25">
      <c r="A27" s="170" t="str">
        <f>TRANSPOSE(BA_!A27)</f>
        <v>prepositions and particles</v>
      </c>
      <c r="B27" s="153">
        <f>TRANSPOSE(BA_!B27)</f>
        <v>85</v>
      </c>
      <c r="C27" s="153">
        <f>TRANSPOSE(B2_!B27)</f>
        <v>126</v>
      </c>
      <c r="D27" s="153">
        <f>TRANSPOSE(PI_!B27)</f>
        <v>148</v>
      </c>
      <c r="E27" s="153">
        <f>TRANSPOSE(I_!B27)</f>
        <v>192</v>
      </c>
      <c r="F27" s="153">
        <f>TRANSPOSE(UP_!B27)</f>
        <v>114</v>
      </c>
      <c r="G27" s="153">
        <f>TRANSPOSE(AD_!B27)</f>
        <v>106</v>
      </c>
      <c r="H27" s="173">
        <f t="shared" si="2"/>
        <v>771</v>
      </c>
      <c r="I27" s="157">
        <f>((SUM(B27:G27))/I40)*1000</f>
        <v>12.589810581319398</v>
      </c>
      <c r="AX27" s="134" t="s">
        <v>420</v>
      </c>
      <c r="AY27" s="134">
        <f>TRANSPOSE(AD_!B33)</f>
        <v>60</v>
      </c>
      <c r="AZ27" s="175">
        <f>TRANSPOSE(AD_!D33)</f>
        <v>3.9481476607225114</v>
      </c>
      <c r="BJ27" s="134" t="s">
        <v>419</v>
      </c>
      <c r="BK27" s="134">
        <f>TRANSPOSE(UP_!B32)</f>
        <v>76</v>
      </c>
      <c r="BL27" s="175">
        <f>TRANSPOSE(UP_!D32)</f>
        <v>6.5113091158327627</v>
      </c>
      <c r="BU27" s="134" t="s">
        <v>419</v>
      </c>
      <c r="BV27" s="134">
        <f>TRANSPOSE(UP_!B22)</f>
        <v>44</v>
      </c>
      <c r="BW27" s="175">
        <f>TRANSPOSE(UP_!D22)</f>
        <v>3.7697052775873887</v>
      </c>
      <c r="CF27" s="134" t="s">
        <v>419</v>
      </c>
      <c r="CG27" s="134">
        <f>TRANSPOSE(UP_!B29)</f>
        <v>51</v>
      </c>
      <c r="CH27" s="175">
        <f>TRANSPOSE(UP_!D29)</f>
        <v>4.3694311172035638</v>
      </c>
    </row>
    <row r="28" spans="1:86" x14ac:dyDescent="0.25">
      <c r="A28" s="170" t="str">
        <f>TRANSPOSE(BA_!A28)</f>
        <v>pronouns</v>
      </c>
      <c r="B28" s="153">
        <f>TRANSPOSE(BA_!B28)</f>
        <v>23</v>
      </c>
      <c r="C28" s="153">
        <f>TRANSPOSE(B2_!B28)</f>
        <v>52</v>
      </c>
      <c r="D28" s="153">
        <f>TRANSPOSE(PI_!B28)</f>
        <v>42</v>
      </c>
      <c r="E28" s="153">
        <f>TRANSPOSE(I_!B28)</f>
        <v>50</v>
      </c>
      <c r="F28" s="153">
        <f>TRANSPOSE(UP_!B28)</f>
        <v>46</v>
      </c>
      <c r="G28" s="153">
        <f>TRANSPOSE(AD_!B28)</f>
        <v>26</v>
      </c>
      <c r="H28" s="173">
        <f t="shared" si="2"/>
        <v>239</v>
      </c>
      <c r="I28" s="157">
        <f>((SUM(B28:G28))/I40)*1000</f>
        <v>3.9026779882429787</v>
      </c>
      <c r="BJ28" s="134" t="s">
        <v>420</v>
      </c>
      <c r="BK28" s="134">
        <f>TRANSPOSE(AD_!B32)</f>
        <v>79</v>
      </c>
      <c r="BL28" s="175">
        <f>TRANSPOSE(AD_!D32)</f>
        <v>5.1983944199513061</v>
      </c>
      <c r="BU28" s="134" t="s">
        <v>420</v>
      </c>
      <c r="BV28" s="134">
        <f>TRANSPOSE(AD_!B22)</f>
        <v>36</v>
      </c>
      <c r="BW28" s="175">
        <f>TRANSPOSE(AD_!D22)</f>
        <v>2.3688885964335067</v>
      </c>
      <c r="CF28" s="134" t="s">
        <v>420</v>
      </c>
      <c r="CG28" s="134">
        <f>TRANSPOSE(AD_!B29)</f>
        <v>32</v>
      </c>
      <c r="CH28" s="175">
        <f>TRANSPOSE(AD_!D29)</f>
        <v>2.1056787523853391</v>
      </c>
    </row>
    <row r="29" spans="1:86" x14ac:dyDescent="0.25">
      <c r="A29" s="170" t="str">
        <f>TRANSPOSE(BA_!A29)</f>
        <v>questions, negatives, auxiliaries</v>
      </c>
      <c r="B29" s="153">
        <f>TRANSPOSE(BA_!B29)</f>
        <v>18</v>
      </c>
      <c r="C29" s="153">
        <f>TRANSPOSE(B2_!B29)</f>
        <v>37</v>
      </c>
      <c r="D29" s="153">
        <f>TRANSPOSE(PI_!B29)</f>
        <v>50</v>
      </c>
      <c r="E29" s="153">
        <f>TRANSPOSE(I_!B29)</f>
        <v>68</v>
      </c>
      <c r="F29" s="153">
        <f>TRANSPOSE(UP_!B29)</f>
        <v>51</v>
      </c>
      <c r="G29" s="153">
        <f>TRANSPOSE(AD_!B29)</f>
        <v>32</v>
      </c>
      <c r="H29" s="173">
        <f t="shared" si="2"/>
        <v>256</v>
      </c>
      <c r="I29" s="157">
        <f>((SUM(B29:G29))/I40)*1000</f>
        <v>4.1802743305029395</v>
      </c>
    </row>
    <row r="30" spans="1:86" x14ac:dyDescent="0.25">
      <c r="A30" s="170" t="str">
        <f>TRANSPOSE(BA_!A30)</f>
        <v>relatives</v>
      </c>
      <c r="B30" s="153">
        <f>TRANSPOSE(BA_!B30)</f>
        <v>1</v>
      </c>
      <c r="C30" s="153">
        <f>TRANSPOSE(B2_!B30)</f>
        <v>8</v>
      </c>
      <c r="D30" s="153">
        <f>TRANSPOSE(PI_!B30)</f>
        <v>6</v>
      </c>
      <c r="E30" s="153">
        <f>TRANSPOSE(I_!B30)</f>
        <v>6</v>
      </c>
      <c r="F30" s="153">
        <f>TRANSPOSE(UP_!B30)</f>
        <v>8</v>
      </c>
      <c r="G30" s="153">
        <f>TRANSPOSE(AD_!B30)</f>
        <v>3</v>
      </c>
      <c r="H30" s="173">
        <f t="shared" si="2"/>
        <v>32</v>
      </c>
      <c r="I30" s="157">
        <f>((SUM(B30:G30))/I40)*1000</f>
        <v>0.52253429131286744</v>
      </c>
    </row>
    <row r="31" spans="1:86" x14ac:dyDescent="0.25">
      <c r="A31" s="170" t="str">
        <f>TRANSPOSE(BA_!A31)</f>
        <v>there is</v>
      </c>
      <c r="B31" s="153">
        <f>TRANSPOSE(BA_!B31)</f>
        <v>4</v>
      </c>
      <c r="C31" s="153">
        <f>TRANSPOSE(B2_!B31)</f>
        <v>8</v>
      </c>
      <c r="D31" s="153">
        <f>TRANSPOSE(PI_!B31)</f>
        <v>15</v>
      </c>
      <c r="E31" s="153">
        <f>TRANSPOSE(I_!B31)</f>
        <v>6</v>
      </c>
      <c r="F31" s="153">
        <f>TRANSPOSE(UP_!B31)</f>
        <v>0</v>
      </c>
      <c r="G31" s="153">
        <f>TRANSPOSE(AD_!B31)</f>
        <v>3</v>
      </c>
      <c r="H31" s="173">
        <f t="shared" si="2"/>
        <v>36</v>
      </c>
      <c r="I31" s="157">
        <f>((SUM(B31:G31))/I40)*1000</f>
        <v>0.58785107772697576</v>
      </c>
    </row>
    <row r="32" spans="1:86" x14ac:dyDescent="0.25">
      <c r="A32" s="170" t="s">
        <v>1581</v>
      </c>
      <c r="B32" s="153">
        <f>TRANSPOSE(BA_!B32)</f>
        <v>21</v>
      </c>
      <c r="C32" s="153">
        <f>TRANSPOSE(B2_!B32)</f>
        <v>56</v>
      </c>
      <c r="D32" s="153">
        <f>TRANSPOSE(PI_!B32)</f>
        <v>76</v>
      </c>
      <c r="E32" s="153">
        <f>TRANSPOSE(I_!B32)</f>
        <v>102</v>
      </c>
      <c r="F32" s="153">
        <f>TRANSPOSE(UP_!B32)</f>
        <v>76</v>
      </c>
      <c r="G32" s="153">
        <f>TRANSPOSE(AD_!B32)</f>
        <v>79</v>
      </c>
      <c r="H32" s="173">
        <f t="shared" si="2"/>
        <v>410</v>
      </c>
      <c r="I32" s="157">
        <f>((SUM(B32:G32))/I40)*1000</f>
        <v>6.6949706074461144</v>
      </c>
    </row>
    <row r="33" spans="1:9" x14ac:dyDescent="0.25">
      <c r="A33" s="170" t="s">
        <v>1599</v>
      </c>
      <c r="B33" s="153">
        <f>TRANSPOSE(BA_!B33)</f>
        <v>62</v>
      </c>
      <c r="C33" s="153">
        <f>TRANSPOSE(B2_!B33)</f>
        <v>79</v>
      </c>
      <c r="D33" s="153">
        <f>TRANSPOSE(PI_!B33)</f>
        <v>118</v>
      </c>
      <c r="E33" s="153">
        <f>TRANSPOSE(I_!B33)</f>
        <v>94</v>
      </c>
      <c r="F33" s="153">
        <f>TRANSPOSE(UP_!B33)</f>
        <v>63</v>
      </c>
      <c r="G33" s="153">
        <f>TRANSPOSE(AD_!B33)</f>
        <v>60</v>
      </c>
      <c r="H33" s="173">
        <f t="shared" si="2"/>
        <v>476</v>
      </c>
      <c r="I33" s="157">
        <f>((SUM(B33:G33))/I40)*1000</f>
        <v>7.7726975832789025</v>
      </c>
    </row>
    <row r="34" spans="1:9" x14ac:dyDescent="0.25">
      <c r="A34" s="170" t="str">
        <f>TRANSPOSE(BA_!A34)</f>
        <v>word order</v>
      </c>
      <c r="B34" s="153">
        <f>TRANSPOSE(BA_!B34)</f>
        <v>16</v>
      </c>
      <c r="C34" s="153">
        <f>TRANSPOSE(B2_!B34)</f>
        <v>21</v>
      </c>
      <c r="D34" s="153">
        <f>TRANSPOSE(PI_!B34)</f>
        <v>28</v>
      </c>
      <c r="E34" s="153">
        <f>TRANSPOSE(I_!B34)</f>
        <v>31</v>
      </c>
      <c r="F34" s="153">
        <f>TRANSPOSE(UP_!B34)</f>
        <v>25</v>
      </c>
      <c r="G34" s="153">
        <f>TRANSPOSE(AD_!B34)</f>
        <v>14</v>
      </c>
      <c r="H34" s="173">
        <f t="shared" si="2"/>
        <v>135</v>
      </c>
      <c r="I34" s="157">
        <f>((SUM(B34:G34))/I40)*1000</f>
        <v>2.2044415414761591</v>
      </c>
    </row>
    <row r="35" spans="1:9" x14ac:dyDescent="0.25">
      <c r="A35" s="61"/>
      <c r="B35" s="62"/>
      <c r="C35" s="62"/>
      <c r="D35" s="62"/>
      <c r="E35" s="62"/>
      <c r="F35" s="62"/>
      <c r="G35" s="153"/>
      <c r="H35" s="153"/>
      <c r="I35" s="157">
        <f>SUM(I19:I34)</f>
        <v>58.42586544741998</v>
      </c>
    </row>
    <row r="36" spans="1:9" x14ac:dyDescent="0.25">
      <c r="A36" s="61"/>
      <c r="B36" s="60" t="s">
        <v>369</v>
      </c>
      <c r="C36" s="60" t="s">
        <v>371</v>
      </c>
      <c r="D36" s="60" t="s">
        <v>370</v>
      </c>
      <c r="E36" s="60" t="s">
        <v>212</v>
      </c>
      <c r="F36" s="60" t="s">
        <v>419</v>
      </c>
      <c r="G36" s="60" t="s">
        <v>420</v>
      </c>
      <c r="H36" s="60"/>
      <c r="I36" s="160"/>
    </row>
    <row r="37" spans="1:9" x14ac:dyDescent="0.25">
      <c r="A37" s="33" t="s">
        <v>5115</v>
      </c>
      <c r="B37" s="162">
        <f t="shared" ref="B37:G37" si="3">((SUM(B19:B34))/B40)*1000</f>
        <v>63.795072605645295</v>
      </c>
      <c r="C37" s="162">
        <f t="shared" si="3"/>
        <v>90.509113764927719</v>
      </c>
      <c r="D37" s="162">
        <f t="shared" si="3"/>
        <v>69.252077562326875</v>
      </c>
      <c r="E37" s="162">
        <f t="shared" si="3"/>
        <v>72.472387425658454</v>
      </c>
      <c r="F37" s="162">
        <f t="shared" si="3"/>
        <v>50.548320767649074</v>
      </c>
      <c r="G37" s="162">
        <f t="shared" si="3"/>
        <v>30.795551753635586</v>
      </c>
      <c r="H37" s="162"/>
      <c r="I37" s="161">
        <f>SUM(B37:G37)</f>
        <v>377.37252387984296</v>
      </c>
    </row>
    <row r="38" spans="1:9" x14ac:dyDescent="0.25">
      <c r="A38" s="33" t="s">
        <v>5116</v>
      </c>
      <c r="B38" s="138">
        <f>TRANSPOSE(BA_!B35)</f>
        <v>391</v>
      </c>
      <c r="C38" s="138">
        <f>TRANSPOSE(B2_!B35)</f>
        <v>576</v>
      </c>
      <c r="D38" s="138">
        <f>TRANSPOSE(PI_!B35)</f>
        <v>700</v>
      </c>
      <c r="E38" s="138">
        <f>TRANSPOSE(I_!B35)</f>
        <v>853</v>
      </c>
      <c r="F38" s="138">
        <f>TRANSPOSE(UP_!B35)</f>
        <v>590</v>
      </c>
      <c r="G38" s="138">
        <f>TRANSPOSE(AD_!B35)</f>
        <v>468</v>
      </c>
      <c r="H38" s="138"/>
      <c r="I38" s="156">
        <f>SUM(B38:G38)</f>
        <v>3578</v>
      </c>
    </row>
    <row r="39" spans="1:9" x14ac:dyDescent="0.25">
      <c r="A39" s="61"/>
    </row>
    <row r="40" spans="1:9" x14ac:dyDescent="0.25">
      <c r="A40" s="163" t="s">
        <v>5123</v>
      </c>
      <c r="B40" s="164">
        <f>TRANSPOSE(BA_!B1)</f>
        <v>6129</v>
      </c>
      <c r="C40" s="164">
        <f>TRANSPOSE(B2_!B1)</f>
        <v>6364</v>
      </c>
      <c r="D40" s="164">
        <f>TRANSPOSE(PI_!B1)</f>
        <v>10108</v>
      </c>
      <c r="E40" s="164">
        <f>TRANSPOSE(I_!B1)</f>
        <v>11770</v>
      </c>
      <c r="F40" s="164">
        <f>TRANSPOSE(UP_!B1)</f>
        <v>11672</v>
      </c>
      <c r="G40" s="164">
        <f>TRANSPOSE(AD_!B1)</f>
        <v>15197</v>
      </c>
      <c r="H40" s="164"/>
      <c r="I40" s="166">
        <f>SUM(B40:G40)</f>
        <v>61240</v>
      </c>
    </row>
    <row r="42" spans="1:9" x14ac:dyDescent="0.25">
      <c r="C42" s="138"/>
    </row>
    <row r="43" spans="1:9" x14ac:dyDescent="0.25">
      <c r="C43" s="138"/>
    </row>
    <row r="44" spans="1:9" x14ac:dyDescent="0.25">
      <c r="C44" s="138"/>
      <c r="I44" s="133" t="s">
        <v>5114</v>
      </c>
    </row>
    <row r="61" spans="9:9" x14ac:dyDescent="0.25">
      <c r="I61" s="133"/>
    </row>
    <row r="63" spans="9:9" x14ac:dyDescent="0.25">
      <c r="I63" t="s">
        <v>5113</v>
      </c>
    </row>
    <row r="65" spans="1:9" x14ac:dyDescent="0.25">
      <c r="B65" s="65" t="s">
        <v>369</v>
      </c>
      <c r="C65" s="65" t="s">
        <v>371</v>
      </c>
      <c r="D65" s="65" t="s">
        <v>370</v>
      </c>
      <c r="E65" t="s">
        <v>212</v>
      </c>
      <c r="F65" t="s">
        <v>419</v>
      </c>
      <c r="G65" t="s">
        <v>420</v>
      </c>
      <c r="H65"/>
    </row>
    <row r="66" spans="1:9" x14ac:dyDescent="0.25">
      <c r="A66" s="61" t="s">
        <v>5117</v>
      </c>
      <c r="B66" s="62">
        <f>TRANSPOSE(BA_!D2)</f>
        <v>13.052700277369881</v>
      </c>
      <c r="C66" s="62">
        <f>TRANSPOSE(B2_!D2)</f>
        <v>18.227529855436831</v>
      </c>
      <c r="D66" s="63">
        <f>TRANSPOSE(PI_!D2)</f>
        <v>13.256826276216858</v>
      </c>
      <c r="E66" s="63">
        <f>TRANSPOSE(I_!D2)</f>
        <v>16.907391673746812</v>
      </c>
      <c r="F66" s="63">
        <f>TRANSPOSE(UP_!D2)</f>
        <v>8.7388622344071276</v>
      </c>
      <c r="G66" s="63">
        <f>TRANSPOSE(AD_!D2)</f>
        <v>6.1854313351319341</v>
      </c>
      <c r="H66" s="63"/>
      <c r="I66" s="152" t="s">
        <v>5122</v>
      </c>
    </row>
    <row r="67" spans="1:9" x14ac:dyDescent="0.25">
      <c r="A67" s="61" t="s">
        <v>5120</v>
      </c>
      <c r="B67" s="62">
        <f>TRANSPOSE(BA_!D3)</f>
        <v>2.7736988089410994</v>
      </c>
      <c r="C67" s="62">
        <f>TRANSPOSE(B2_!D3)</f>
        <v>3.4569453174104336</v>
      </c>
      <c r="D67" s="63">
        <f>TRANSPOSE(PI_!D3)</f>
        <v>2.8690146418678277</v>
      </c>
      <c r="E67" s="63">
        <f>TRANSPOSE(I_!D3)</f>
        <v>2.7187765505522514</v>
      </c>
      <c r="F67" s="63">
        <f>TRANSPOSE(UP_!D3)</f>
        <v>2.141877998629198</v>
      </c>
      <c r="G67" s="63">
        <f>TRANSPOSE(AD_!D3)</f>
        <v>0.98703691518062786</v>
      </c>
      <c r="H67" s="63"/>
      <c r="I67" s="135"/>
    </row>
    <row r="68" spans="1:9" x14ac:dyDescent="0.25">
      <c r="A68" s="136" t="s">
        <v>5119</v>
      </c>
      <c r="B68" s="62">
        <f>TRANSPOSE(BA_!D4)</f>
        <v>22.352749224995918</v>
      </c>
      <c r="C68" s="62">
        <f>TRANSPOSE(B2_!D4)</f>
        <v>33.626649905719674</v>
      </c>
      <c r="D68" s="63">
        <f>TRANSPOSE(PI_!D4)</f>
        <v>19.687376335575781</v>
      </c>
      <c r="E68" s="63">
        <f>TRANSPOSE(I_!D4)</f>
        <v>21.835174171622771</v>
      </c>
      <c r="F68" s="63">
        <f>TRANSPOSE(UP_!D4)</f>
        <v>16.706648389307745</v>
      </c>
      <c r="G68" s="63">
        <f>TRANSPOSE(AD_!D4)</f>
        <v>8.2911100875172732</v>
      </c>
      <c r="H68" s="63"/>
      <c r="I68" s="135"/>
    </row>
    <row r="69" spans="1:9" x14ac:dyDescent="0.25">
      <c r="A69" s="61" t="s">
        <v>5118</v>
      </c>
      <c r="B69" s="62">
        <f>TRANSPOSE(BA_!D5)</f>
        <v>29.694893131016478</v>
      </c>
      <c r="C69" s="62">
        <f>TRANSPOSE(B2_!D5)</f>
        <v>43.21181646763042</v>
      </c>
      <c r="D69" s="63">
        <f>TRANSPOSE(PI_!D5)</f>
        <v>39.374752671151562</v>
      </c>
      <c r="E69" s="63">
        <f>TRANSPOSE(I_!D5)</f>
        <v>36.53355989804588</v>
      </c>
      <c r="F69" s="63">
        <f>TRANSPOSE(UP_!D5)</f>
        <v>26.816312542837561</v>
      </c>
      <c r="G69" s="63">
        <f>TRANSPOSE(AD_!D5)</f>
        <v>17.240244785154964</v>
      </c>
      <c r="H69" s="63"/>
      <c r="I69" s="135"/>
    </row>
    <row r="70" spans="1:9" x14ac:dyDescent="0.25">
      <c r="G70"/>
      <c r="H70"/>
    </row>
    <row r="71" spans="1:9" x14ac:dyDescent="0.25">
      <c r="G71"/>
      <c r="H71"/>
    </row>
    <row r="73" spans="1:9" x14ac:dyDescent="0.25">
      <c r="G73"/>
      <c r="H73"/>
    </row>
    <row r="75" spans="1:9" x14ac:dyDescent="0.25">
      <c r="B75" s="167" t="s">
        <v>369</v>
      </c>
      <c r="C75" s="167" t="s">
        <v>371</v>
      </c>
      <c r="D75" s="167" t="s">
        <v>370</v>
      </c>
      <c r="E75" s="168" t="s">
        <v>212</v>
      </c>
      <c r="F75" s="168" t="s">
        <v>419</v>
      </c>
      <c r="G75" s="168" t="s">
        <v>420</v>
      </c>
      <c r="H75" s="168"/>
    </row>
    <row r="76" spans="1:9" x14ac:dyDescent="0.25">
      <c r="A76" s="137" t="s">
        <v>1591</v>
      </c>
      <c r="B76" s="65">
        <f>TRANSPOSE(BA_!D27)</f>
        <v>13.868494044705498</v>
      </c>
      <c r="C76" s="65">
        <f>TRANSPOSE(B2_!D27)</f>
        <v>19.798868636077938</v>
      </c>
      <c r="D76" s="65">
        <f>TRANSPOSE(PI_!D27)</f>
        <v>14.641867827463395</v>
      </c>
      <c r="E76" s="65">
        <f>TRANSPOSE(I_!D27)</f>
        <v>16.312659303313509</v>
      </c>
      <c r="F76" s="65">
        <f>TRANSPOSE(UP_!D27)</f>
        <v>9.7669636737491441</v>
      </c>
      <c r="G76" s="65">
        <f>TRANSPOSE(AD_!D27)</f>
        <v>6.9750608672764365</v>
      </c>
    </row>
    <row r="77" spans="1:9" x14ac:dyDescent="0.25">
      <c r="A77" s="137" t="s">
        <v>1599</v>
      </c>
      <c r="B77" s="65">
        <f>TRANSPOSE(BA_!D33)</f>
        <v>10.115842714961657</v>
      </c>
      <c r="C77" s="65">
        <f>TRANSPOSE(B2_!D33)</f>
        <v>12.413576367064739</v>
      </c>
      <c r="D77" s="65">
        <f>TRANSPOSE(PI_!D33)</f>
        <v>11.673921646220816</v>
      </c>
      <c r="E77" s="65">
        <f>TRANSPOSE(I_!D33)</f>
        <v>7.9864061172472391</v>
      </c>
      <c r="F77" s="65">
        <f>TRANSPOSE(UP_!D33)</f>
        <v>5.3975325565455785</v>
      </c>
      <c r="G77" s="65">
        <f>TRANSPOSE(AD_!D33)</f>
        <v>3.9481476607225114</v>
      </c>
    </row>
    <row r="78" spans="1:9" x14ac:dyDescent="0.25">
      <c r="A78" s="137" t="s">
        <v>1581</v>
      </c>
      <c r="B78" s="65">
        <f>TRANSPOSE(BA_!D32)</f>
        <v>3.4263338228095934</v>
      </c>
      <c r="C78" s="65">
        <f>TRANSPOSE(B2_!D32)</f>
        <v>8.7994971715901951</v>
      </c>
      <c r="D78" s="65">
        <f>TRANSPOSE(PI_!D32)</f>
        <v>7.518796992481203</v>
      </c>
      <c r="E78" s="65">
        <f>TRANSPOSE(I_!D32)</f>
        <v>8.6661002548853023</v>
      </c>
      <c r="F78" s="65">
        <f>TRANSPOSE(UP_!D32)</f>
        <v>6.5113091158327627</v>
      </c>
      <c r="G78" s="65">
        <f>TRANSPOSE(AD_!D32)</f>
        <v>5.1983944199513061</v>
      </c>
    </row>
    <row r="79" spans="1:9" x14ac:dyDescent="0.25">
      <c r="A79" s="137" t="s">
        <v>1588</v>
      </c>
      <c r="B79" s="65">
        <f>TRANSPOSE(BA_!D22)</f>
        <v>8.9737314406917932</v>
      </c>
      <c r="C79" s="65">
        <f>TRANSPOSE(B2_!D22)</f>
        <v>10.685103708359522</v>
      </c>
      <c r="D79" s="65">
        <f>TRANSPOSE(PI_!D22)</f>
        <v>8.2113177681044718</v>
      </c>
      <c r="E79" s="65">
        <f>TRANSPOSE(I_!D22)</f>
        <v>7.3067119796091751</v>
      </c>
      <c r="F79" s="65">
        <f>TRANSPOSE(UP_!D22)</f>
        <v>3.7697052775873887</v>
      </c>
      <c r="G79" s="65">
        <f>TRANSPOSE(AD_!D22)</f>
        <v>2.3688885964335067</v>
      </c>
    </row>
    <row r="80" spans="1:9" x14ac:dyDescent="0.25">
      <c r="A80" s="137" t="s">
        <v>1726</v>
      </c>
      <c r="B80" s="65">
        <f>TRANSPOSE(BA_!D29)</f>
        <v>2.9368575624082229</v>
      </c>
      <c r="C80" s="65">
        <f>TRANSPOSE(B2_!D29)</f>
        <v>5.8139534883720927</v>
      </c>
      <c r="D80" s="65">
        <f>TRANSPOSE(PI_!D29)</f>
        <v>4.9465769687376335</v>
      </c>
      <c r="E80" s="65">
        <f>TRANSPOSE(I_!D29)</f>
        <v>5.7774001699235349</v>
      </c>
      <c r="F80" s="65">
        <f>TRANSPOSE(UP_!D29)</f>
        <v>4.3694311172035638</v>
      </c>
      <c r="G80" s="65">
        <f>TRANSPOSE(AD_!D29)</f>
        <v>2.1056787523853391</v>
      </c>
    </row>
    <row r="81" spans="1:8" x14ac:dyDescent="0.25">
      <c r="A81" s="137"/>
    </row>
    <row r="82" spans="1:8" x14ac:dyDescent="0.25">
      <c r="A82" s="137"/>
    </row>
    <row r="84" spans="1:8" x14ac:dyDescent="0.25">
      <c r="A84" s="61"/>
    </row>
    <row r="85" spans="1:8" x14ac:dyDescent="0.25">
      <c r="A85" s="61"/>
    </row>
    <row r="86" spans="1:8" x14ac:dyDescent="0.25">
      <c r="A86" s="61"/>
    </row>
    <row r="87" spans="1:8" x14ac:dyDescent="0.25">
      <c r="A87" s="61"/>
    </row>
    <row r="88" spans="1:8" x14ac:dyDescent="0.25">
      <c r="A88" s="61"/>
    </row>
    <row r="90" spans="1:8" x14ac:dyDescent="0.25">
      <c r="B90" s="65" t="s">
        <v>369</v>
      </c>
      <c r="C90" s="65" t="s">
        <v>371</v>
      </c>
      <c r="D90" s="65" t="s">
        <v>370</v>
      </c>
      <c r="E90" t="s">
        <v>212</v>
      </c>
      <c r="F90" t="s">
        <v>419</v>
      </c>
      <c r="G90" t="s">
        <v>420</v>
      </c>
      <c r="H90"/>
    </row>
    <row r="91" spans="1:8" x14ac:dyDescent="0.25">
      <c r="A91" s="61" t="s">
        <v>5117</v>
      </c>
      <c r="B91" s="62">
        <f>TRANSPOSE(BA_!D2)</f>
        <v>13.052700277369881</v>
      </c>
      <c r="C91" s="62">
        <f>TRANSPOSE(B2_!D2)</f>
        <v>18.227529855436831</v>
      </c>
      <c r="D91" s="63">
        <f>TRANSPOSE(PI_!D2)</f>
        <v>13.256826276216858</v>
      </c>
      <c r="E91" s="63">
        <f>TRANSPOSE(I_!D2)</f>
        <v>16.907391673746812</v>
      </c>
      <c r="F91" s="63">
        <f>TRANSPOSE(UP_!D2)</f>
        <v>8.7388622344071276</v>
      </c>
      <c r="G91" s="63">
        <f>TRANSPOSE(AD_!D2)</f>
        <v>6.1854313351319341</v>
      </c>
      <c r="H91" s="63"/>
    </row>
    <row r="92" spans="1:8" x14ac:dyDescent="0.25">
      <c r="A92" s="61" t="s">
        <v>5120</v>
      </c>
      <c r="B92" s="62">
        <f>TRANSPOSE(BA_!D3)</f>
        <v>2.7736988089410994</v>
      </c>
      <c r="C92" s="62">
        <f>TRANSPOSE(B2_!D3)</f>
        <v>3.4569453174104336</v>
      </c>
      <c r="D92" s="63">
        <f>TRANSPOSE(PI_!D3)</f>
        <v>2.8690146418678277</v>
      </c>
      <c r="E92" s="63">
        <f>TRANSPOSE(I_!D3)</f>
        <v>2.7187765505522514</v>
      </c>
      <c r="F92" s="63">
        <f>TRANSPOSE(UP_!D3)</f>
        <v>2.141877998629198</v>
      </c>
      <c r="G92" s="63">
        <f>TRANSPOSE(AD_!D3)</f>
        <v>0.98703691518062786</v>
      </c>
      <c r="H92" s="63"/>
    </row>
    <row r="93" spans="1:8" x14ac:dyDescent="0.25">
      <c r="A93" s="136" t="s">
        <v>5119</v>
      </c>
      <c r="B93" s="62">
        <f>TRANSPOSE(BA_!D4)</f>
        <v>22.352749224995918</v>
      </c>
      <c r="C93" s="62">
        <f>TRANSPOSE(B2_!D4)</f>
        <v>33.626649905719674</v>
      </c>
      <c r="D93" s="63">
        <f>TRANSPOSE(PI_!D4)</f>
        <v>19.687376335575781</v>
      </c>
      <c r="E93" s="63">
        <f>TRANSPOSE(I_!D4)</f>
        <v>21.835174171622771</v>
      </c>
      <c r="F93" s="63">
        <f>TRANSPOSE(UP_!D4)</f>
        <v>16.706648389307745</v>
      </c>
      <c r="G93" s="63">
        <f>TRANSPOSE(AD_!D4)</f>
        <v>8.2911100875172732</v>
      </c>
      <c r="H93" s="63"/>
    </row>
    <row r="94" spans="1:8" x14ac:dyDescent="0.25">
      <c r="A94" s="61" t="s">
        <v>5118</v>
      </c>
      <c r="B94" s="62">
        <f>TRANSPOSE(BA_!D5)</f>
        <v>29.694893131016478</v>
      </c>
      <c r="C94" s="62">
        <f>TRANSPOSE(B2_!D5)</f>
        <v>43.21181646763042</v>
      </c>
      <c r="D94" s="63">
        <f>TRANSPOSE(PI_!D5)</f>
        <v>39.374752671151562</v>
      </c>
      <c r="E94" s="63">
        <f>TRANSPOSE(I_!D5)</f>
        <v>36.53355989804588</v>
      </c>
      <c r="F94" s="63">
        <f>TRANSPOSE(UP_!D5)</f>
        <v>26.816312542837561</v>
      </c>
      <c r="G94" s="63">
        <f>TRANSPOSE(AD_!D5)</f>
        <v>17.240244785154964</v>
      </c>
      <c r="H94" s="63"/>
    </row>
    <row r="95" spans="1:8" x14ac:dyDescent="0.25">
      <c r="A95" s="137" t="s">
        <v>1591</v>
      </c>
      <c r="B95" s="60">
        <v>1.613871791022369</v>
      </c>
      <c r="C95" s="60">
        <v>2.2842225485397289</v>
      </c>
      <c r="D95" s="60">
        <v>1.9666467344362499</v>
      </c>
      <c r="E95" s="60">
        <v>2.2306646683629014</v>
      </c>
      <c r="F95" s="60">
        <v>1.3160780872998463</v>
      </c>
      <c r="G95" s="60">
        <v>0.99231424532629353</v>
      </c>
      <c r="H95" s="60"/>
    </row>
    <row r="96" spans="1:8" x14ac:dyDescent="0.25">
      <c r="A96" s="137" t="s">
        <v>1599</v>
      </c>
      <c r="B96" s="60">
        <v>1.1634889656207776</v>
      </c>
      <c r="C96" s="60">
        <v>1.4321712804336397</v>
      </c>
      <c r="D96" s="60">
        <v>1.5680021261045778</v>
      </c>
      <c r="E96" s="60">
        <v>1.0920962438860038</v>
      </c>
      <c r="F96" s="60">
        <v>0.72730631140254665</v>
      </c>
      <c r="G96" s="60">
        <v>0.5616873086752604</v>
      </c>
      <c r="H96" s="60"/>
    </row>
    <row r="97" spans="1:8" x14ac:dyDescent="0.25">
      <c r="A97" s="137" t="s">
        <v>1581</v>
      </c>
      <c r="B97" s="60">
        <v>0.39408497222639244</v>
      </c>
      <c r="C97" s="60">
        <v>1.0152100215732129</v>
      </c>
      <c r="D97" s="60">
        <v>1.0098996744402366</v>
      </c>
      <c r="E97" s="60">
        <v>1.1850406050677913</v>
      </c>
      <c r="F97" s="60">
        <v>0.87738539153323103</v>
      </c>
      <c r="G97" s="60">
        <v>0.7395549564224263</v>
      </c>
      <c r="H97" s="60"/>
    </row>
    <row r="98" spans="1:8" x14ac:dyDescent="0.25">
      <c r="A98" s="137" t="s">
        <v>1588</v>
      </c>
      <c r="B98" s="60">
        <v>1.0321273082119802</v>
      </c>
      <c r="C98" s="60">
        <v>1.2327550261960443</v>
      </c>
      <c r="D98" s="60">
        <v>1.1029167497176267</v>
      </c>
      <c r="E98" s="60">
        <v>0.99915188270421618</v>
      </c>
      <c r="F98" s="60">
        <v>0.507959963519239</v>
      </c>
      <c r="G98" s="60">
        <v>0.33701238520515625</v>
      </c>
      <c r="H98" s="60"/>
    </row>
    <row r="99" spans="1:8" x14ac:dyDescent="0.25">
      <c r="A99" s="137" t="s">
        <v>1726</v>
      </c>
      <c r="B99" s="60">
        <v>0.33778711905119352</v>
      </c>
      <c r="C99" s="60">
        <v>0.67076376425372997</v>
      </c>
      <c r="D99" s="60">
        <v>0.66440768055278721</v>
      </c>
      <c r="E99" s="60">
        <v>0.79002707004519412</v>
      </c>
      <c r="F99" s="60">
        <v>0.58877177589729968</v>
      </c>
      <c r="G99" s="60">
        <v>0.29956656462680559</v>
      </c>
      <c r="H99" s="60"/>
    </row>
    <row r="111" spans="1:8" x14ac:dyDescent="0.25">
      <c r="B111" s="65" t="s">
        <v>369</v>
      </c>
      <c r="C111" s="65" t="s">
        <v>371</v>
      </c>
      <c r="D111" s="65" t="s">
        <v>370</v>
      </c>
      <c r="E111" s="65" t="s">
        <v>212</v>
      </c>
      <c r="F111" s="65" t="s">
        <v>419</v>
      </c>
      <c r="G111" s="65" t="s">
        <v>420</v>
      </c>
    </row>
    <row r="112" spans="1:8" x14ac:dyDescent="0.25">
      <c r="A112" s="59" t="s">
        <v>205</v>
      </c>
      <c r="B112" s="138">
        <v>1</v>
      </c>
      <c r="C112" s="138">
        <v>1</v>
      </c>
      <c r="D112" s="138">
        <v>1</v>
      </c>
      <c r="E112" s="138">
        <v>1</v>
      </c>
      <c r="F112" s="138">
        <v>1</v>
      </c>
      <c r="G112" s="138">
        <v>1</v>
      </c>
      <c r="H112" s="138"/>
    </row>
    <row r="113" spans="1:8" x14ac:dyDescent="0.25">
      <c r="A113" s="59" t="s">
        <v>1571</v>
      </c>
      <c r="B113" s="138">
        <v>1</v>
      </c>
      <c r="C113" s="138">
        <v>1</v>
      </c>
      <c r="D113" s="138">
        <v>1</v>
      </c>
      <c r="E113" s="138">
        <v>1</v>
      </c>
      <c r="F113" s="138">
        <v>1</v>
      </c>
      <c r="G113" s="138">
        <v>1</v>
      </c>
      <c r="H113" s="138"/>
    </row>
    <row r="114" spans="1:8" x14ac:dyDescent="0.25">
      <c r="A114" s="59" t="s">
        <v>1572</v>
      </c>
      <c r="B114" s="138">
        <v>1</v>
      </c>
      <c r="C114" s="138">
        <v>1</v>
      </c>
      <c r="D114" s="138">
        <v>1</v>
      </c>
      <c r="E114" s="138">
        <v>1</v>
      </c>
      <c r="F114" s="138">
        <v>1</v>
      </c>
      <c r="G114" s="138">
        <v>1</v>
      </c>
      <c r="H114" s="138"/>
    </row>
    <row r="115" spans="1:8" x14ac:dyDescent="0.25">
      <c r="A115" s="59" t="s">
        <v>3918</v>
      </c>
      <c r="B115" s="138">
        <v>1</v>
      </c>
      <c r="C115" s="138">
        <v>1</v>
      </c>
      <c r="D115" s="138">
        <v>1</v>
      </c>
      <c r="E115" s="138">
        <v>1</v>
      </c>
      <c r="F115" s="138">
        <v>1</v>
      </c>
      <c r="G115" s="138">
        <v>1</v>
      </c>
      <c r="H115" s="138"/>
    </row>
    <row r="116" spans="1:8" x14ac:dyDescent="0.25">
      <c r="A116" s="59" t="s">
        <v>1573</v>
      </c>
      <c r="B116" s="138">
        <v>1</v>
      </c>
      <c r="C116" s="138">
        <v>1</v>
      </c>
      <c r="D116" s="138">
        <v>1</v>
      </c>
      <c r="E116" s="138">
        <v>1</v>
      </c>
      <c r="F116" s="138">
        <v>1</v>
      </c>
      <c r="G116" s="138">
        <v>1</v>
      </c>
      <c r="H116" s="138"/>
    </row>
    <row r="117" spans="1:8" x14ac:dyDescent="0.25">
      <c r="A117" s="59" t="s">
        <v>1574</v>
      </c>
      <c r="B117" s="138">
        <v>1</v>
      </c>
      <c r="C117" s="138">
        <v>1</v>
      </c>
      <c r="D117" s="138">
        <v>1</v>
      </c>
      <c r="E117" s="138">
        <v>1</v>
      </c>
      <c r="F117" s="138">
        <v>1</v>
      </c>
      <c r="G117" s="138">
        <v>1</v>
      </c>
      <c r="H117" s="138"/>
    </row>
    <row r="118" spans="1:8" x14ac:dyDescent="0.25">
      <c r="A118" s="59" t="s">
        <v>1575</v>
      </c>
      <c r="B118" s="138">
        <v>1</v>
      </c>
      <c r="C118" s="138">
        <v>1</v>
      </c>
      <c r="D118" s="138">
        <v>1</v>
      </c>
      <c r="E118" s="138">
        <v>1</v>
      </c>
      <c r="F118" s="138">
        <v>1</v>
      </c>
      <c r="G118" s="138">
        <v>1</v>
      </c>
      <c r="H118" s="138"/>
    </row>
    <row r="119" spans="1:8" x14ac:dyDescent="0.25">
      <c r="A119" s="59" t="s">
        <v>1576</v>
      </c>
      <c r="B119" s="138">
        <v>1</v>
      </c>
      <c r="C119" s="138">
        <v>1</v>
      </c>
      <c r="D119" s="138">
        <v>1</v>
      </c>
      <c r="E119" s="138">
        <v>1</v>
      </c>
      <c r="F119" s="138">
        <v>1</v>
      </c>
      <c r="G119" s="138">
        <v>1</v>
      </c>
      <c r="H119" s="138"/>
    </row>
    <row r="120" spans="1:8" x14ac:dyDescent="0.25">
      <c r="A120" s="59" t="s">
        <v>1577</v>
      </c>
      <c r="B120" s="138">
        <v>1</v>
      </c>
      <c r="C120" s="138">
        <v>1</v>
      </c>
      <c r="D120" s="138">
        <v>1</v>
      </c>
      <c r="E120" s="138">
        <v>1</v>
      </c>
      <c r="F120" s="138">
        <v>1</v>
      </c>
      <c r="G120" s="138">
        <v>1</v>
      </c>
      <c r="H120" s="138"/>
    </row>
    <row r="121" spans="1:8" x14ac:dyDescent="0.25">
      <c r="A121" s="59" t="s">
        <v>313</v>
      </c>
      <c r="B121" s="138">
        <v>1</v>
      </c>
      <c r="C121" s="138">
        <v>1</v>
      </c>
      <c r="D121" s="138">
        <v>1</v>
      </c>
      <c r="E121" s="138">
        <v>1</v>
      </c>
      <c r="F121" s="138">
        <v>1</v>
      </c>
      <c r="G121" s="138">
        <v>1</v>
      </c>
      <c r="H121" s="138"/>
    </row>
    <row r="122" spans="1:8" x14ac:dyDescent="0.25">
      <c r="A122" s="59" t="s">
        <v>3872</v>
      </c>
      <c r="B122" s="138">
        <v>0</v>
      </c>
      <c r="C122" s="138">
        <v>1</v>
      </c>
      <c r="D122" s="138">
        <v>1</v>
      </c>
      <c r="E122" s="138">
        <v>1</v>
      </c>
      <c r="F122" s="138">
        <v>1</v>
      </c>
      <c r="G122" s="138">
        <v>0</v>
      </c>
      <c r="H122" s="138"/>
    </row>
    <row r="123" spans="1:8" x14ac:dyDescent="0.25">
      <c r="B123" s="138">
        <f>SUM(B112:B122)</f>
        <v>10</v>
      </c>
      <c r="C123" s="138">
        <f t="shared" ref="C123:G123" si="4">SUM(C112:C122)</f>
        <v>11</v>
      </c>
      <c r="D123" s="138">
        <f t="shared" si="4"/>
        <v>11</v>
      </c>
      <c r="E123" s="138">
        <f t="shared" si="4"/>
        <v>11</v>
      </c>
      <c r="F123" s="138">
        <f t="shared" si="4"/>
        <v>11</v>
      </c>
      <c r="G123" s="138">
        <f t="shared" si="4"/>
        <v>10</v>
      </c>
      <c r="H123" s="138"/>
    </row>
    <row r="125" spans="1:8" x14ac:dyDescent="0.25">
      <c r="B125" s="65" t="s">
        <v>369</v>
      </c>
      <c r="C125" s="65" t="s">
        <v>371</v>
      </c>
      <c r="D125" s="65" t="s">
        <v>370</v>
      </c>
      <c r="E125" s="65" t="s">
        <v>212</v>
      </c>
      <c r="F125" s="65" t="s">
        <v>419</v>
      </c>
      <c r="G125" s="65" t="s">
        <v>420</v>
      </c>
    </row>
    <row r="126" spans="1:8" x14ac:dyDescent="0.25">
      <c r="A126" s="59" t="s">
        <v>1589</v>
      </c>
      <c r="B126" s="138">
        <v>1</v>
      </c>
      <c r="C126" s="138">
        <v>1</v>
      </c>
      <c r="D126" s="138">
        <v>1</v>
      </c>
      <c r="E126" s="138">
        <v>1</v>
      </c>
      <c r="F126" s="138">
        <v>1</v>
      </c>
      <c r="G126" s="138">
        <v>1</v>
      </c>
      <c r="H126" s="138"/>
    </row>
    <row r="127" spans="1:8" x14ac:dyDescent="0.25">
      <c r="A127" s="59" t="s">
        <v>1587</v>
      </c>
      <c r="B127" s="138">
        <v>1</v>
      </c>
      <c r="C127" s="138">
        <v>1</v>
      </c>
      <c r="D127" s="138">
        <v>1</v>
      </c>
      <c r="E127" s="138">
        <v>1</v>
      </c>
      <c r="F127" s="138">
        <v>1</v>
      </c>
      <c r="G127" s="138">
        <v>1</v>
      </c>
      <c r="H127" s="138"/>
    </row>
    <row r="128" spans="1:8" x14ac:dyDescent="0.25">
      <c r="A128" s="59" t="s">
        <v>1583</v>
      </c>
      <c r="B128" s="138">
        <v>0</v>
      </c>
      <c r="C128" s="138">
        <v>0</v>
      </c>
      <c r="D128" s="138">
        <v>1</v>
      </c>
      <c r="E128" s="138">
        <v>0</v>
      </c>
      <c r="F128" s="138">
        <v>0</v>
      </c>
      <c r="G128" s="138">
        <v>0</v>
      </c>
      <c r="H128" s="138"/>
    </row>
    <row r="129" spans="1:8" x14ac:dyDescent="0.25">
      <c r="A129" s="59" t="s">
        <v>1588</v>
      </c>
      <c r="B129" s="138">
        <v>1</v>
      </c>
      <c r="C129" s="138">
        <v>1</v>
      </c>
      <c r="D129" s="138">
        <v>1</v>
      </c>
      <c r="E129" s="138">
        <v>1</v>
      </c>
      <c r="F129" s="138">
        <v>1</v>
      </c>
      <c r="G129" s="138">
        <v>1</v>
      </c>
      <c r="H129" s="138"/>
    </row>
    <row r="130" spans="1:8" x14ac:dyDescent="0.25">
      <c r="A130" s="59" t="s">
        <v>1582</v>
      </c>
      <c r="B130" s="138">
        <v>1</v>
      </c>
      <c r="C130" s="138">
        <v>1</v>
      </c>
      <c r="D130" s="138">
        <v>1</v>
      </c>
      <c r="E130" s="138">
        <v>1</v>
      </c>
      <c r="F130" s="138">
        <v>1</v>
      </c>
      <c r="G130" s="138">
        <v>1</v>
      </c>
      <c r="H130" s="138"/>
    </row>
    <row r="131" spans="1:8" x14ac:dyDescent="0.25">
      <c r="A131" s="59" t="s">
        <v>1585</v>
      </c>
      <c r="B131" s="138">
        <v>1</v>
      </c>
      <c r="C131" s="138">
        <v>1</v>
      </c>
      <c r="D131" s="138">
        <v>1</v>
      </c>
      <c r="E131" s="138">
        <v>1</v>
      </c>
      <c r="F131" s="138">
        <v>1</v>
      </c>
      <c r="G131" s="138">
        <v>1</v>
      </c>
      <c r="H131" s="138"/>
    </row>
    <row r="132" spans="1:8" x14ac:dyDescent="0.25">
      <c r="A132" s="59" t="s">
        <v>1594</v>
      </c>
      <c r="B132" s="138">
        <v>1</v>
      </c>
      <c r="C132" s="138">
        <v>1</v>
      </c>
      <c r="D132" s="138">
        <v>1</v>
      </c>
      <c r="E132" s="138">
        <v>1</v>
      </c>
      <c r="F132" s="138">
        <v>1</v>
      </c>
      <c r="G132" s="138">
        <v>1</v>
      </c>
      <c r="H132" s="138"/>
    </row>
    <row r="133" spans="1:8" x14ac:dyDescent="0.25">
      <c r="A133" s="59" t="s">
        <v>1584</v>
      </c>
      <c r="B133" s="138">
        <v>1</v>
      </c>
      <c r="C133" s="138">
        <v>1</v>
      </c>
      <c r="D133" s="138">
        <v>1</v>
      </c>
      <c r="E133" s="138">
        <v>1</v>
      </c>
      <c r="F133" s="138">
        <v>0</v>
      </c>
      <c r="G133" s="138">
        <v>1</v>
      </c>
      <c r="H133" s="138"/>
    </row>
    <row r="134" spans="1:8" x14ac:dyDescent="0.25">
      <c r="A134" s="59" t="s">
        <v>1591</v>
      </c>
      <c r="B134" s="138">
        <v>1</v>
      </c>
      <c r="C134" s="138">
        <v>1</v>
      </c>
      <c r="D134" s="138">
        <v>1</v>
      </c>
      <c r="E134" s="138">
        <v>1</v>
      </c>
      <c r="F134" s="138">
        <v>1</v>
      </c>
      <c r="G134" s="138">
        <v>1</v>
      </c>
      <c r="H134" s="138"/>
    </row>
    <row r="135" spans="1:8" x14ac:dyDescent="0.25">
      <c r="A135" s="59" t="s">
        <v>1590</v>
      </c>
      <c r="B135" s="138">
        <v>1</v>
      </c>
      <c r="C135" s="138">
        <v>1</v>
      </c>
      <c r="D135" s="138">
        <v>1</v>
      </c>
      <c r="E135" s="138">
        <v>1</v>
      </c>
      <c r="F135" s="138">
        <v>1</v>
      </c>
      <c r="G135" s="138">
        <v>1</v>
      </c>
      <c r="H135" s="138"/>
    </row>
    <row r="136" spans="1:8" x14ac:dyDescent="0.25">
      <c r="A136" s="59" t="s">
        <v>1726</v>
      </c>
      <c r="B136" s="138">
        <v>1</v>
      </c>
      <c r="C136" s="138">
        <v>1</v>
      </c>
      <c r="D136" s="138">
        <v>1</v>
      </c>
      <c r="E136" s="138">
        <v>1</v>
      </c>
      <c r="F136" s="138">
        <v>1</v>
      </c>
      <c r="G136" s="138">
        <v>1</v>
      </c>
      <c r="H136" s="138"/>
    </row>
    <row r="137" spans="1:8" x14ac:dyDescent="0.25">
      <c r="A137" s="59" t="s">
        <v>60</v>
      </c>
      <c r="B137" s="138">
        <v>1</v>
      </c>
      <c r="C137" s="138">
        <v>1</v>
      </c>
      <c r="D137" s="138">
        <v>1</v>
      </c>
      <c r="E137" s="138">
        <v>1</v>
      </c>
      <c r="F137" s="138">
        <v>1</v>
      </c>
      <c r="G137" s="138">
        <v>1</v>
      </c>
      <c r="H137" s="138"/>
    </row>
    <row r="138" spans="1:8" x14ac:dyDescent="0.25">
      <c r="A138" s="59" t="s">
        <v>317</v>
      </c>
      <c r="B138" s="138">
        <v>1</v>
      </c>
      <c r="C138" s="138">
        <v>1</v>
      </c>
      <c r="D138" s="138">
        <v>1</v>
      </c>
      <c r="E138" s="138">
        <v>1</v>
      </c>
      <c r="F138" s="138">
        <v>0</v>
      </c>
      <c r="G138" s="138">
        <v>1</v>
      </c>
      <c r="H138" s="138"/>
    </row>
    <row r="139" spans="1:8" x14ac:dyDescent="0.25">
      <c r="A139" s="59" t="s">
        <v>1581</v>
      </c>
      <c r="B139" s="138">
        <v>1</v>
      </c>
      <c r="C139" s="138">
        <v>1</v>
      </c>
      <c r="D139" s="138">
        <v>1</v>
      </c>
      <c r="E139" s="138">
        <v>1</v>
      </c>
      <c r="F139" s="138">
        <v>1</v>
      </c>
      <c r="G139" s="138">
        <v>1</v>
      </c>
      <c r="H139" s="138"/>
    </row>
    <row r="140" spans="1:8" x14ac:dyDescent="0.25">
      <c r="A140" s="59" t="s">
        <v>1599</v>
      </c>
      <c r="B140" s="138">
        <v>1</v>
      </c>
      <c r="C140" s="138">
        <v>1</v>
      </c>
      <c r="D140" s="138">
        <v>1</v>
      </c>
      <c r="E140" s="138">
        <v>1</v>
      </c>
      <c r="F140" s="138">
        <v>1</v>
      </c>
      <c r="G140" s="138">
        <v>1</v>
      </c>
      <c r="H140" s="138"/>
    </row>
    <row r="141" spans="1:8" x14ac:dyDescent="0.25">
      <c r="A141" s="59" t="s">
        <v>1586</v>
      </c>
      <c r="B141" s="138">
        <v>1</v>
      </c>
      <c r="C141" s="138">
        <v>1</v>
      </c>
      <c r="D141" s="138">
        <v>1</v>
      </c>
      <c r="E141" s="138">
        <v>1</v>
      </c>
      <c r="F141" s="138">
        <v>1</v>
      </c>
      <c r="G141" s="138">
        <v>1</v>
      </c>
      <c r="H141" s="138"/>
    </row>
    <row r="142" spans="1:8" x14ac:dyDescent="0.25">
      <c r="B142" s="138"/>
      <c r="C142" s="138"/>
      <c r="D142" s="138"/>
      <c r="E142" s="138"/>
      <c r="F142" s="138"/>
      <c r="G142" s="138"/>
      <c r="H142" s="138"/>
    </row>
    <row r="143" spans="1:8" x14ac:dyDescent="0.25">
      <c r="B143" s="138">
        <f>SUM(B126:B142)</f>
        <v>15</v>
      </c>
      <c r="C143" s="138">
        <f t="shared" ref="C143:G143" si="5">SUM(C126:C142)</f>
        <v>15</v>
      </c>
      <c r="D143" s="138">
        <f t="shared" si="5"/>
        <v>16</v>
      </c>
      <c r="E143" s="138">
        <f t="shared" si="5"/>
        <v>15</v>
      </c>
      <c r="F143" s="138">
        <f t="shared" si="5"/>
        <v>13</v>
      </c>
      <c r="G143" s="138">
        <f t="shared" si="5"/>
        <v>15</v>
      </c>
      <c r="H143" s="138"/>
    </row>
    <row r="145" spans="2:8" x14ac:dyDescent="0.25">
      <c r="B145" s="138">
        <f>SUM(B143,B123)</f>
        <v>25</v>
      </c>
      <c r="C145" s="138">
        <f>SUM(C143,C123)</f>
        <v>26</v>
      </c>
      <c r="D145" s="138">
        <f t="shared" ref="D145:G145" si="6">SUM(D143,D123)</f>
        <v>27</v>
      </c>
      <c r="E145" s="138">
        <f t="shared" si="6"/>
        <v>26</v>
      </c>
      <c r="F145" s="138">
        <f t="shared" si="6"/>
        <v>24</v>
      </c>
      <c r="G145" s="138">
        <f t="shared" si="6"/>
        <v>25</v>
      </c>
      <c r="H145" s="138"/>
    </row>
    <row r="158" spans="2:8" x14ac:dyDescent="0.25">
      <c r="B158" s="65" t="s">
        <v>5131</v>
      </c>
      <c r="E158" s="65" t="s">
        <v>5127</v>
      </c>
      <c r="F158" s="176">
        <v>20</v>
      </c>
    </row>
    <row r="159" spans="2:8" x14ac:dyDescent="0.25">
      <c r="E159" s="65" t="s">
        <v>371</v>
      </c>
      <c r="F159" s="176">
        <v>20</v>
      </c>
    </row>
    <row r="160" spans="2:8" x14ac:dyDescent="0.25">
      <c r="E160" s="65" t="s">
        <v>370</v>
      </c>
      <c r="F160" s="176">
        <v>21</v>
      </c>
    </row>
    <row r="161" spans="5:6" x14ac:dyDescent="0.25">
      <c r="E161" s="65" t="s">
        <v>212</v>
      </c>
      <c r="F161" s="176">
        <v>20</v>
      </c>
    </row>
    <row r="162" spans="5:6" x14ac:dyDescent="0.25">
      <c r="E162" s="65" t="s">
        <v>419</v>
      </c>
      <c r="F162" s="176">
        <v>18</v>
      </c>
    </row>
    <row r="163" spans="5:6" x14ac:dyDescent="0.25">
      <c r="E163" s="65" t="s">
        <v>420</v>
      </c>
      <c r="F163" s="176">
        <v>20</v>
      </c>
    </row>
    <row r="164" spans="5:6" x14ac:dyDescent="0.25">
      <c r="F164" s="176"/>
    </row>
    <row r="165" spans="5:6" x14ac:dyDescent="0.25">
      <c r="F165" s="176"/>
    </row>
    <row r="166" spans="5:6" x14ac:dyDescent="0.25">
      <c r="F166" s="176"/>
    </row>
    <row r="167" spans="5:6" x14ac:dyDescent="0.25">
      <c r="F167" s="176"/>
    </row>
    <row r="168" spans="5:6" x14ac:dyDescent="0.25">
      <c r="F168" s="176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67:G6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6"/>
  <sheetViews>
    <sheetView topLeftCell="A16" workbookViewId="0">
      <selection activeCell="B34" sqref="B34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x14ac:dyDescent="0.2">
      <c r="A1" s="6" t="s">
        <v>1578</v>
      </c>
      <c r="B1" s="169">
        <v>6129</v>
      </c>
      <c r="D1" s="53" t="s">
        <v>1579</v>
      </c>
    </row>
    <row r="2" spans="1:4" x14ac:dyDescent="0.2">
      <c r="A2" s="16" t="s">
        <v>5117</v>
      </c>
      <c r="B2" s="17">
        <f>COUNTIF(BA!G:G,A2)</f>
        <v>80</v>
      </c>
      <c r="C2" s="18">
        <f>B2/B6</f>
        <v>0.19230769230769232</v>
      </c>
      <c r="D2" s="54">
        <f>(B2/B1)*1000</f>
        <v>13.052700277369881</v>
      </c>
    </row>
    <row r="3" spans="1:4" x14ac:dyDescent="0.2">
      <c r="A3" s="16" t="s">
        <v>5120</v>
      </c>
      <c r="B3" s="17">
        <f>COUNTIF(BA!G:G,A3)</f>
        <v>17</v>
      </c>
      <c r="C3" s="18">
        <f>B3/B6</f>
        <v>4.0865384615384616E-2</v>
      </c>
      <c r="D3" s="54">
        <f>(B3/B1)*1000</f>
        <v>2.7736988089410994</v>
      </c>
    </row>
    <row r="4" spans="1:4" x14ac:dyDescent="0.2">
      <c r="A4" s="16" t="s">
        <v>5119</v>
      </c>
      <c r="B4" s="17">
        <f>COUNTIF(BA!G:G,A4)</f>
        <v>137</v>
      </c>
      <c r="C4" s="18">
        <f>B4/B6</f>
        <v>0.32932692307692307</v>
      </c>
      <c r="D4" s="54">
        <f>(B4/B1)*1000</f>
        <v>22.352749224995918</v>
      </c>
    </row>
    <row r="5" spans="1:4" x14ac:dyDescent="0.2">
      <c r="A5" s="19" t="s">
        <v>5118</v>
      </c>
      <c r="B5" s="17">
        <f>COUNTIF(BA!G:G,A5)</f>
        <v>182</v>
      </c>
      <c r="C5" s="18">
        <f>B5/B6</f>
        <v>0.4375</v>
      </c>
      <c r="D5" s="54">
        <f>(B5/B1)*1000</f>
        <v>29.694893131016478</v>
      </c>
    </row>
    <row r="6" spans="1:4" x14ac:dyDescent="0.2">
      <c r="A6" s="19"/>
      <c r="B6" s="20">
        <f>SUM(B2:B5)</f>
        <v>416</v>
      </c>
      <c r="C6" s="21">
        <f>SUM(C2:C5)</f>
        <v>1</v>
      </c>
      <c r="D6" s="54"/>
    </row>
    <row r="7" spans="1:4" ht="14.25" customHeight="1" x14ac:dyDescent="0.2">
      <c r="B7" s="3"/>
    </row>
    <row r="8" spans="1:4" x14ac:dyDescent="0.2">
      <c r="B8" s="3"/>
    </row>
    <row r="9" spans="1:4" x14ac:dyDescent="0.2">
      <c r="A9" s="143"/>
      <c r="B9" s="144"/>
      <c r="C9" s="145"/>
      <c r="D9" s="146"/>
    </row>
    <row r="10" spans="1:4" x14ac:dyDescent="0.2">
      <c r="A10" s="143"/>
      <c r="B10" s="144"/>
      <c r="C10" s="145"/>
      <c r="D10" s="146"/>
    </row>
    <row r="11" spans="1:4" x14ac:dyDescent="0.2">
      <c r="A11" s="143"/>
      <c r="B11" s="144"/>
      <c r="C11" s="145"/>
      <c r="D11" s="146"/>
    </row>
    <row r="12" spans="1:4" x14ac:dyDescent="0.2">
      <c r="A12" s="147"/>
      <c r="B12" s="144"/>
      <c r="C12" s="145"/>
      <c r="D12" s="146"/>
    </row>
    <row r="13" spans="1:4" x14ac:dyDescent="0.2">
      <c r="A13" s="143"/>
      <c r="B13" s="144"/>
      <c r="C13" s="145"/>
      <c r="D13" s="146"/>
    </row>
    <row r="14" spans="1:4" x14ac:dyDescent="0.2">
      <c r="B14" s="3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COUNTIF(BA!F:F,A19)</f>
        <v>26</v>
      </c>
      <c r="C19" s="10">
        <f>B19/B35</f>
        <v>6.6496163682864456E-2</v>
      </c>
      <c r="D19" s="54">
        <f>(B19/B1)*1000</f>
        <v>4.2421275901452118</v>
      </c>
    </row>
    <row r="20" spans="1:4" x14ac:dyDescent="0.2">
      <c r="A20" s="15" t="s">
        <v>1587</v>
      </c>
      <c r="B20" s="9">
        <f>COUNTIF(BA!F:F,A20)</f>
        <v>28</v>
      </c>
      <c r="C20" s="10">
        <f>B20/B35</f>
        <v>7.1611253196930943E-2</v>
      </c>
      <c r="D20" s="54">
        <f>(B20/B1)*1000</f>
        <v>4.5684450970794579</v>
      </c>
    </row>
    <row r="21" spans="1:4" x14ac:dyDescent="0.2">
      <c r="A21" s="8" t="s">
        <v>1583</v>
      </c>
      <c r="B21" s="9">
        <f>COUNTIF(BA!F:F,A21)</f>
        <v>0</v>
      </c>
      <c r="C21" s="10">
        <f>B21/B35</f>
        <v>0</v>
      </c>
      <c r="D21" s="54">
        <f>(B21/B1)*1000</f>
        <v>0</v>
      </c>
    </row>
    <row r="22" spans="1:4" x14ac:dyDescent="0.2">
      <c r="A22" s="8" t="s">
        <v>1588</v>
      </c>
      <c r="B22" s="9">
        <f>COUNTIF(BA!F:F,A22)</f>
        <v>55</v>
      </c>
      <c r="C22" s="10">
        <f>B22/B35</f>
        <v>0.14066496163682865</v>
      </c>
      <c r="D22" s="54">
        <f>(B22/B1)*1000</f>
        <v>8.9737314406917932</v>
      </c>
    </row>
    <row r="23" spans="1:4" x14ac:dyDescent="0.2">
      <c r="A23" s="8" t="s">
        <v>1582</v>
      </c>
      <c r="B23" s="9">
        <f>COUNTIF(BA!F:F,A23)</f>
        <v>2</v>
      </c>
      <c r="C23" s="10">
        <f>B23/B35</f>
        <v>5.1150895140664966E-3</v>
      </c>
      <c r="D23" s="54">
        <f>(B23/B1)*1000</f>
        <v>0.32631750693424705</v>
      </c>
    </row>
    <row r="24" spans="1:4" x14ac:dyDescent="0.2">
      <c r="A24" s="8" t="s">
        <v>1585</v>
      </c>
      <c r="B24" s="9">
        <f>COUNTIF(BA!F:F,A24)</f>
        <v>11</v>
      </c>
      <c r="C24" s="10">
        <f>B24/B35</f>
        <v>2.8132992327365727E-2</v>
      </c>
      <c r="D24" s="54">
        <f>(B24/B1)*1000</f>
        <v>1.7947462881383587</v>
      </c>
    </row>
    <row r="25" spans="1:4" x14ac:dyDescent="0.2">
      <c r="A25" s="8" t="s">
        <v>1594</v>
      </c>
      <c r="B25" s="9">
        <f>COUNTIF(BA!F:F,A25)</f>
        <v>37</v>
      </c>
      <c r="C25" s="10">
        <f>B25/B35</f>
        <v>9.4629156010230184E-2</v>
      </c>
      <c r="D25" s="54">
        <f>(B25/B1)*1000</f>
        <v>6.0368738782835702</v>
      </c>
    </row>
    <row r="26" spans="1:4" x14ac:dyDescent="0.2">
      <c r="A26" s="8" t="s">
        <v>1584</v>
      </c>
      <c r="B26" s="9">
        <f>COUNTIF(BA!F:F,A26)</f>
        <v>2</v>
      </c>
      <c r="C26" s="10">
        <f>B26/B35</f>
        <v>5.1150895140664966E-3</v>
      </c>
      <c r="D26" s="54">
        <f>(B26/B1)*1000</f>
        <v>0.32631750693424705</v>
      </c>
    </row>
    <row r="27" spans="1:4" x14ac:dyDescent="0.2">
      <c r="A27" s="8" t="s">
        <v>1591</v>
      </c>
      <c r="B27" s="9">
        <f>COUNTIF(BA!F:F,A27)</f>
        <v>85</v>
      </c>
      <c r="C27" s="10">
        <f>B27/B35</f>
        <v>0.21739130434782608</v>
      </c>
      <c r="D27" s="54">
        <f>(B27/B1)*1000</f>
        <v>13.868494044705498</v>
      </c>
    </row>
    <row r="28" spans="1:4" x14ac:dyDescent="0.2">
      <c r="A28" s="8" t="s">
        <v>1590</v>
      </c>
      <c r="B28" s="9">
        <f>COUNTIF(BA!F:F,A28)</f>
        <v>23</v>
      </c>
      <c r="C28" s="10">
        <f>B28/B35</f>
        <v>5.8823529411764705E-2</v>
      </c>
      <c r="D28" s="54">
        <f>(B28/B1)*1000</f>
        <v>3.7526513297438409</v>
      </c>
    </row>
    <row r="29" spans="1:4" x14ac:dyDescent="0.2">
      <c r="A29" s="8" t="s">
        <v>1726</v>
      </c>
      <c r="B29" s="9">
        <f>COUNTIF(BA!F:F,A29)</f>
        <v>18</v>
      </c>
      <c r="C29" s="10">
        <f>B29/B35</f>
        <v>4.6035805626598467E-2</v>
      </c>
      <c r="D29" s="54">
        <f>(B29/B1)*1000</f>
        <v>2.9368575624082229</v>
      </c>
    </row>
    <row r="30" spans="1:4" x14ac:dyDescent="0.2">
      <c r="A30" s="8" t="s">
        <v>60</v>
      </c>
      <c r="B30" s="9">
        <f>COUNTIF(BA!F:F,A30)</f>
        <v>1</v>
      </c>
      <c r="C30" s="10">
        <f>B30/B35</f>
        <v>2.5575447570332483E-3</v>
      </c>
      <c r="D30" s="54">
        <f>(B30/B1)*1000</f>
        <v>0.16315875346712352</v>
      </c>
    </row>
    <row r="31" spans="1:4" x14ac:dyDescent="0.2">
      <c r="A31" s="8" t="s">
        <v>317</v>
      </c>
      <c r="B31" s="9">
        <f>COUNTIF(BA!F:F,A31)</f>
        <v>4</v>
      </c>
      <c r="C31" s="10">
        <f>B31/B35</f>
        <v>1.0230179028132993E-2</v>
      </c>
      <c r="D31" s="54">
        <f>(B31/B1)*1000</f>
        <v>0.6526350138684941</v>
      </c>
    </row>
    <row r="32" spans="1:4" x14ac:dyDescent="0.2">
      <c r="A32" s="8" t="s">
        <v>1581</v>
      </c>
      <c r="B32" s="66">
        <f>COUNTIF(BA!F:F,A32)</f>
        <v>21</v>
      </c>
      <c r="C32" s="67">
        <f>B32/B35</f>
        <v>5.3708439897698211E-2</v>
      </c>
      <c r="D32" s="54">
        <f>(B32/B1)*1000</f>
        <v>3.4263338228095934</v>
      </c>
    </row>
    <row r="33" spans="1:4" x14ac:dyDescent="0.2">
      <c r="A33" s="8" t="s">
        <v>1599</v>
      </c>
      <c r="B33" s="66">
        <f>COUNTIF(BA!F:F,A33)</f>
        <v>62</v>
      </c>
      <c r="C33" s="67">
        <f>B33/B35</f>
        <v>0.15856777493606139</v>
      </c>
      <c r="D33" s="54">
        <f>(B33/B1)*1000</f>
        <v>10.115842714961657</v>
      </c>
    </row>
    <row r="34" spans="1:4" x14ac:dyDescent="0.2">
      <c r="A34" s="8" t="s">
        <v>1586</v>
      </c>
      <c r="B34" s="11">
        <f>COUNTIF(BA!F:F,A34)</f>
        <v>16</v>
      </c>
      <c r="C34" s="12">
        <f>B34/B35</f>
        <v>4.0920716112531973E-2</v>
      </c>
      <c r="D34" s="54">
        <f>(B34/B1)*1000</f>
        <v>2.6105400554739764</v>
      </c>
    </row>
    <row r="35" spans="1:4" x14ac:dyDescent="0.2">
      <c r="A35" s="13"/>
      <c r="B35" s="14">
        <f>SUM(B19:B34)</f>
        <v>391</v>
      </c>
      <c r="C35" s="10">
        <v>1.0000000000000002</v>
      </c>
    </row>
    <row r="37" spans="1:4" x14ac:dyDescent="0.2">
      <c r="A37" s="5"/>
      <c r="B37" s="3"/>
    </row>
    <row r="38" spans="1:4" x14ac:dyDescent="0.2">
      <c r="A38" s="5"/>
      <c r="B38" s="3"/>
    </row>
    <row r="39" spans="1:4" x14ac:dyDescent="0.2">
      <c r="B39" s="3"/>
    </row>
    <row r="43" spans="1:4" x14ac:dyDescent="0.2">
      <c r="A43" s="7"/>
      <c r="B43" s="7"/>
      <c r="C43" s="7"/>
      <c r="D43" s="55"/>
    </row>
    <row r="47" spans="1:4" x14ac:dyDescent="0.2">
      <c r="B47" s="2"/>
    </row>
    <row r="49" spans="1:5" x14ac:dyDescent="0.2">
      <c r="A49" s="2"/>
      <c r="C49" s="2"/>
      <c r="D49" s="56"/>
    </row>
    <row r="50" spans="1:5" s="4" customFormat="1" x14ac:dyDescent="0.2">
      <c r="A50" s="6"/>
      <c r="B50" s="6"/>
      <c r="C50" s="6"/>
      <c r="D50" s="53"/>
    </row>
    <row r="56" spans="1:5" x14ac:dyDescent="0.2">
      <c r="E56" s="2"/>
    </row>
  </sheetData>
  <sortState ref="A2:I11">
    <sortCondition ref="B48"/>
  </sortState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2"/>
  <sheetViews>
    <sheetView zoomScale="115" zoomScaleNormal="115" workbookViewId="0">
      <selection activeCell="E64" sqref="A64:E64"/>
    </sheetView>
  </sheetViews>
  <sheetFormatPr defaultRowHeight="69" customHeight="1" x14ac:dyDescent="0.2"/>
  <cols>
    <col min="1" max="1" width="8.7109375" style="37" customWidth="1"/>
    <col min="2" max="2" width="7.42578125" style="37" customWidth="1"/>
    <col min="3" max="3" width="9.7109375" style="111" customWidth="1"/>
    <col min="4" max="4" width="10.85546875" style="112" customWidth="1"/>
    <col min="5" max="5" width="39" style="111" customWidth="1"/>
    <col min="6" max="6" width="16.7109375" style="81" customWidth="1"/>
    <col min="7" max="7" width="17.140625" style="38" customWidth="1"/>
    <col min="8" max="16384" width="9.140625" style="39"/>
  </cols>
  <sheetData>
    <row r="1" spans="1:7" s="44" customFormat="1" ht="69" customHeight="1" x14ac:dyDescent="0.25">
      <c r="A1" s="49" t="s">
        <v>321</v>
      </c>
      <c r="B1" s="49" t="s">
        <v>0</v>
      </c>
      <c r="C1" s="50" t="s">
        <v>1</v>
      </c>
      <c r="D1" s="43" t="s">
        <v>2</v>
      </c>
      <c r="E1" s="50" t="s">
        <v>1506</v>
      </c>
      <c r="F1" s="42" t="s">
        <v>1531</v>
      </c>
      <c r="G1" s="43" t="s">
        <v>204</v>
      </c>
    </row>
    <row r="2" spans="1:7" ht="69" customHeight="1" x14ac:dyDescent="0.2">
      <c r="A2" s="37" t="s">
        <v>540</v>
      </c>
      <c r="B2" s="37" t="s">
        <v>540</v>
      </c>
      <c r="C2" s="111" t="s">
        <v>92</v>
      </c>
      <c r="E2" s="111" t="s">
        <v>4302</v>
      </c>
      <c r="F2" s="89" t="s">
        <v>1587</v>
      </c>
      <c r="G2" s="38" t="s">
        <v>5119</v>
      </c>
    </row>
    <row r="3" spans="1:7" ht="69" customHeight="1" x14ac:dyDescent="0.2">
      <c r="A3" s="37" t="s">
        <v>540</v>
      </c>
      <c r="B3" s="37" t="s">
        <v>540</v>
      </c>
      <c r="C3" s="111" t="s">
        <v>414</v>
      </c>
      <c r="D3" s="112" t="s">
        <v>539</v>
      </c>
      <c r="E3" s="111" t="s">
        <v>4303</v>
      </c>
      <c r="F3" s="89" t="s">
        <v>1599</v>
      </c>
      <c r="G3" s="38" t="s">
        <v>5118</v>
      </c>
    </row>
    <row r="4" spans="1:7" ht="69" customHeight="1" x14ac:dyDescent="0.2">
      <c r="A4" s="37" t="s">
        <v>541</v>
      </c>
      <c r="B4" s="37" t="s">
        <v>541</v>
      </c>
      <c r="C4" s="111" t="s">
        <v>163</v>
      </c>
      <c r="D4" s="112" t="s">
        <v>221</v>
      </c>
      <c r="E4" s="111" t="s">
        <v>4304</v>
      </c>
      <c r="F4" s="89" t="s">
        <v>1591</v>
      </c>
      <c r="G4" s="38" t="s">
        <v>5118</v>
      </c>
    </row>
    <row r="5" spans="1:7" ht="69" customHeight="1" x14ac:dyDescent="0.2">
      <c r="A5" s="37" t="s">
        <v>541</v>
      </c>
      <c r="B5" s="37" t="s">
        <v>541</v>
      </c>
      <c r="C5" s="111" t="s">
        <v>543</v>
      </c>
      <c r="D5" s="112" t="s">
        <v>542</v>
      </c>
      <c r="E5" s="111" t="s">
        <v>4305</v>
      </c>
      <c r="F5" s="89" t="s">
        <v>1581</v>
      </c>
      <c r="G5" s="46" t="s">
        <v>5118</v>
      </c>
    </row>
    <row r="6" spans="1:7" ht="69" customHeight="1" x14ac:dyDescent="0.2">
      <c r="A6" s="37" t="s">
        <v>541</v>
      </c>
      <c r="B6" s="37" t="s">
        <v>541</v>
      </c>
      <c r="C6" s="113" t="s">
        <v>545</v>
      </c>
      <c r="D6" s="114" t="s">
        <v>544</v>
      </c>
      <c r="E6" s="113" t="s">
        <v>4306</v>
      </c>
      <c r="F6" s="89" t="s">
        <v>1581</v>
      </c>
      <c r="G6" s="38" t="s">
        <v>5117</v>
      </c>
    </row>
    <row r="7" spans="1:7" ht="69" customHeight="1" x14ac:dyDescent="0.2">
      <c r="A7" s="37" t="s">
        <v>541</v>
      </c>
      <c r="B7" s="37" t="s">
        <v>541</v>
      </c>
      <c r="C7" s="111" t="s">
        <v>1566</v>
      </c>
      <c r="D7" s="112" t="s">
        <v>546</v>
      </c>
      <c r="E7" s="111" t="s">
        <v>4307</v>
      </c>
      <c r="F7" s="89" t="s">
        <v>1599</v>
      </c>
      <c r="G7" s="38" t="s">
        <v>5118</v>
      </c>
    </row>
    <row r="8" spans="1:7" ht="69" customHeight="1" x14ac:dyDescent="0.2">
      <c r="B8" s="37" t="s">
        <v>541</v>
      </c>
      <c r="C8" s="111" t="s">
        <v>1566</v>
      </c>
      <c r="D8" s="112" t="s">
        <v>546</v>
      </c>
      <c r="E8" s="111" t="s">
        <v>4307</v>
      </c>
      <c r="F8" s="89" t="s">
        <v>3899</v>
      </c>
      <c r="G8" s="38" t="s">
        <v>5118</v>
      </c>
    </row>
    <row r="9" spans="1:7" ht="69" customHeight="1" x14ac:dyDescent="0.2">
      <c r="A9" s="37" t="s">
        <v>541</v>
      </c>
      <c r="B9" s="37" t="s">
        <v>541</v>
      </c>
      <c r="C9" s="111" t="s">
        <v>1568</v>
      </c>
      <c r="D9" s="112" t="s">
        <v>1567</v>
      </c>
      <c r="E9" s="111" t="s">
        <v>4308</v>
      </c>
      <c r="F9" s="89" t="s">
        <v>1586</v>
      </c>
      <c r="G9" s="38" t="s">
        <v>5120</v>
      </c>
    </row>
    <row r="10" spans="1:7" ht="69" customHeight="1" x14ac:dyDescent="0.2">
      <c r="B10" s="37" t="s">
        <v>541</v>
      </c>
      <c r="C10" s="111" t="s">
        <v>103</v>
      </c>
      <c r="E10" s="111" t="s">
        <v>4309</v>
      </c>
      <c r="F10" s="89" t="s">
        <v>1591</v>
      </c>
      <c r="G10" s="38" t="s">
        <v>5119</v>
      </c>
    </row>
    <row r="11" spans="1:7" ht="69" customHeight="1" x14ac:dyDescent="0.2">
      <c r="A11" s="37" t="s">
        <v>541</v>
      </c>
      <c r="B11" s="37" t="s">
        <v>541</v>
      </c>
      <c r="C11" s="111" t="s">
        <v>71</v>
      </c>
      <c r="E11" s="111" t="s">
        <v>4310</v>
      </c>
      <c r="F11" s="89" t="s">
        <v>1591</v>
      </c>
      <c r="G11" s="38" t="s">
        <v>5119</v>
      </c>
    </row>
    <row r="12" spans="1:7" ht="69" customHeight="1" x14ac:dyDescent="0.2">
      <c r="A12" s="37" t="s">
        <v>541</v>
      </c>
      <c r="B12" s="37" t="s">
        <v>541</v>
      </c>
      <c r="C12" s="111" t="s">
        <v>548</v>
      </c>
      <c r="D12" s="112" t="s">
        <v>547</v>
      </c>
      <c r="E12" s="111" t="s">
        <v>4311</v>
      </c>
      <c r="F12" s="89" t="s">
        <v>3917</v>
      </c>
      <c r="G12" s="38" t="s">
        <v>5118</v>
      </c>
    </row>
    <row r="13" spans="1:7" ht="69" customHeight="1" x14ac:dyDescent="0.2">
      <c r="A13" s="37" t="s">
        <v>541</v>
      </c>
      <c r="B13" s="37" t="s">
        <v>541</v>
      </c>
      <c r="D13" s="112" t="s">
        <v>63</v>
      </c>
      <c r="E13" s="111" t="s">
        <v>4312</v>
      </c>
      <c r="F13" s="89" t="s">
        <v>1588</v>
      </c>
      <c r="G13" s="38" t="s">
        <v>5117</v>
      </c>
    </row>
    <row r="14" spans="1:7" ht="69" customHeight="1" x14ac:dyDescent="0.2">
      <c r="A14" s="37" t="s">
        <v>541</v>
      </c>
      <c r="B14" s="37" t="s">
        <v>541</v>
      </c>
      <c r="C14" s="111" t="s">
        <v>336</v>
      </c>
      <c r="D14" s="112" t="s">
        <v>549</v>
      </c>
      <c r="E14" s="111" t="s">
        <v>4313</v>
      </c>
      <c r="F14" s="89" t="s">
        <v>3899</v>
      </c>
      <c r="G14" s="38" t="s">
        <v>5119</v>
      </c>
    </row>
    <row r="15" spans="1:7" ht="69" customHeight="1" x14ac:dyDescent="0.2">
      <c r="A15" s="37" t="s">
        <v>541</v>
      </c>
      <c r="B15" s="37" t="s">
        <v>541</v>
      </c>
      <c r="C15" s="111" t="s">
        <v>398</v>
      </c>
      <c r="D15" s="112" t="s">
        <v>521</v>
      </c>
      <c r="E15" s="111" t="s">
        <v>4314</v>
      </c>
      <c r="F15" s="89" t="s">
        <v>3899</v>
      </c>
      <c r="G15" s="38" t="s">
        <v>5117</v>
      </c>
    </row>
    <row r="16" spans="1:7" ht="69" customHeight="1" x14ac:dyDescent="0.2">
      <c r="A16" s="37" t="s">
        <v>541</v>
      </c>
      <c r="B16" s="37" t="s">
        <v>541</v>
      </c>
      <c r="C16" s="111" t="s">
        <v>398</v>
      </c>
      <c r="D16" s="112" t="s">
        <v>521</v>
      </c>
      <c r="E16" s="111" t="s">
        <v>4315</v>
      </c>
      <c r="F16" s="89" t="s">
        <v>3899</v>
      </c>
      <c r="G16" s="38" t="s">
        <v>5117</v>
      </c>
    </row>
    <row r="17" spans="1:7" ht="69" customHeight="1" x14ac:dyDescent="0.2">
      <c r="A17" s="37" t="s">
        <v>541</v>
      </c>
      <c r="B17" s="37" t="s">
        <v>541</v>
      </c>
      <c r="C17" s="111" t="s">
        <v>72</v>
      </c>
      <c r="D17" s="112" t="s">
        <v>71</v>
      </c>
      <c r="E17" s="111" t="s">
        <v>4316</v>
      </c>
      <c r="F17" s="89" t="s">
        <v>1591</v>
      </c>
      <c r="G17" s="38" t="s">
        <v>5118</v>
      </c>
    </row>
    <row r="18" spans="1:7" ht="69" customHeight="1" x14ac:dyDescent="0.2">
      <c r="A18" s="37" t="s">
        <v>550</v>
      </c>
      <c r="B18" s="37" t="s">
        <v>550</v>
      </c>
      <c r="C18" s="111" t="s">
        <v>182</v>
      </c>
      <c r="D18" s="112" t="s">
        <v>233</v>
      </c>
      <c r="E18" s="113" t="s">
        <v>4317</v>
      </c>
      <c r="F18" s="89" t="s">
        <v>1581</v>
      </c>
      <c r="G18" s="38" t="s">
        <v>5118</v>
      </c>
    </row>
    <row r="19" spans="1:7" ht="69" customHeight="1" x14ac:dyDescent="0.2">
      <c r="A19" s="37" t="s">
        <v>550</v>
      </c>
      <c r="B19" s="37" t="s">
        <v>550</v>
      </c>
      <c r="C19" s="111" t="s">
        <v>1346</v>
      </c>
      <c r="D19" s="112" t="s">
        <v>1621</v>
      </c>
      <c r="E19" s="111" t="s">
        <v>4318</v>
      </c>
      <c r="F19" s="89" t="s">
        <v>1581</v>
      </c>
      <c r="G19" s="38" t="s">
        <v>5119</v>
      </c>
    </row>
    <row r="20" spans="1:7" ht="69" customHeight="1" x14ac:dyDescent="0.2">
      <c r="A20" s="37" t="s">
        <v>550</v>
      </c>
      <c r="B20" s="37" t="s">
        <v>550</v>
      </c>
      <c r="C20" s="111" t="s">
        <v>1404</v>
      </c>
      <c r="D20" s="112" t="s">
        <v>583</v>
      </c>
      <c r="E20" s="111" t="s">
        <v>4319</v>
      </c>
      <c r="F20" s="89" t="s">
        <v>1588</v>
      </c>
      <c r="G20" s="38" t="s">
        <v>5118</v>
      </c>
    </row>
    <row r="21" spans="1:7" ht="69" customHeight="1" x14ac:dyDescent="0.2">
      <c r="A21" s="37" t="s">
        <v>550</v>
      </c>
      <c r="B21" s="37" t="s">
        <v>550</v>
      </c>
      <c r="C21" s="111" t="s">
        <v>163</v>
      </c>
      <c r="D21" s="112" t="s">
        <v>62</v>
      </c>
      <c r="E21" s="111" t="s">
        <v>4320</v>
      </c>
      <c r="F21" s="89" t="s">
        <v>1591</v>
      </c>
      <c r="G21" s="38" t="s">
        <v>5118</v>
      </c>
    </row>
    <row r="22" spans="1:7" ht="69" customHeight="1" x14ac:dyDescent="0.2">
      <c r="A22" s="37" t="s">
        <v>550</v>
      </c>
      <c r="B22" s="37" t="s">
        <v>550</v>
      </c>
      <c r="C22" s="111" t="s">
        <v>535</v>
      </c>
      <c r="D22" s="112" t="s">
        <v>536</v>
      </c>
      <c r="E22" s="111" t="s">
        <v>4321</v>
      </c>
      <c r="F22" s="89" t="s">
        <v>1591</v>
      </c>
      <c r="G22" s="38" t="s">
        <v>5118</v>
      </c>
    </row>
    <row r="23" spans="1:7" ht="69" customHeight="1" x14ac:dyDescent="0.2">
      <c r="A23" s="37" t="s">
        <v>550</v>
      </c>
      <c r="B23" s="37" t="s">
        <v>550</v>
      </c>
      <c r="D23" s="112" t="s">
        <v>525</v>
      </c>
      <c r="E23" s="111" t="s">
        <v>4322</v>
      </c>
      <c r="F23" s="89" t="s">
        <v>1588</v>
      </c>
      <c r="G23" s="38" t="s">
        <v>5117</v>
      </c>
    </row>
    <row r="24" spans="1:7" ht="69" customHeight="1" x14ac:dyDescent="0.2">
      <c r="A24" s="37" t="s">
        <v>550</v>
      </c>
      <c r="B24" s="37" t="s">
        <v>550</v>
      </c>
      <c r="C24" s="111" t="s">
        <v>552</v>
      </c>
      <c r="D24" s="112" t="s">
        <v>551</v>
      </c>
      <c r="E24" s="111" t="s">
        <v>4323</v>
      </c>
      <c r="F24" s="89" t="s">
        <v>1594</v>
      </c>
      <c r="G24" s="38" t="s">
        <v>5119</v>
      </c>
    </row>
    <row r="25" spans="1:7" ht="69" customHeight="1" x14ac:dyDescent="0.2">
      <c r="A25" s="37" t="s">
        <v>550</v>
      </c>
      <c r="B25" s="37" t="s">
        <v>550</v>
      </c>
      <c r="C25" s="111" t="s">
        <v>1404</v>
      </c>
      <c r="D25" s="112" t="s">
        <v>583</v>
      </c>
      <c r="E25" s="111" t="s">
        <v>4324</v>
      </c>
      <c r="F25" s="89" t="s">
        <v>1588</v>
      </c>
      <c r="G25" s="38" t="s">
        <v>5118</v>
      </c>
    </row>
    <row r="26" spans="1:7" ht="69" customHeight="1" x14ac:dyDescent="0.2">
      <c r="A26" s="37" t="s">
        <v>550</v>
      </c>
      <c r="B26" s="37" t="s">
        <v>550</v>
      </c>
      <c r="C26" s="111" t="s">
        <v>103</v>
      </c>
      <c r="D26" s="112" t="s">
        <v>150</v>
      </c>
      <c r="E26" s="111" t="s">
        <v>4325</v>
      </c>
      <c r="F26" s="89" t="s">
        <v>1591</v>
      </c>
      <c r="G26" s="38" t="s">
        <v>5118</v>
      </c>
    </row>
    <row r="27" spans="1:7" ht="69" customHeight="1" x14ac:dyDescent="0.2">
      <c r="A27" s="37" t="s">
        <v>550</v>
      </c>
      <c r="B27" s="37" t="s">
        <v>550</v>
      </c>
      <c r="C27" s="111" t="s">
        <v>1622</v>
      </c>
      <c r="D27" s="112" t="s">
        <v>1569</v>
      </c>
      <c r="E27" s="111" t="s">
        <v>4326</v>
      </c>
      <c r="F27" s="89" t="s">
        <v>1588</v>
      </c>
      <c r="G27" s="38" t="s">
        <v>5118</v>
      </c>
    </row>
    <row r="28" spans="1:7" ht="69" customHeight="1" x14ac:dyDescent="0.2">
      <c r="A28" s="37" t="s">
        <v>550</v>
      </c>
      <c r="B28" s="37" t="s">
        <v>550</v>
      </c>
      <c r="C28" s="111" t="s">
        <v>71</v>
      </c>
      <c r="E28" s="111" t="s">
        <v>4327</v>
      </c>
      <c r="F28" s="89" t="s">
        <v>1591</v>
      </c>
      <c r="G28" s="38" t="s">
        <v>5119</v>
      </c>
    </row>
    <row r="29" spans="1:7" ht="69" customHeight="1" x14ac:dyDescent="0.2">
      <c r="A29" s="37" t="s">
        <v>550</v>
      </c>
      <c r="B29" s="37" t="s">
        <v>550</v>
      </c>
      <c r="C29" s="111" t="s">
        <v>100</v>
      </c>
      <c r="D29" s="112" t="s">
        <v>101</v>
      </c>
      <c r="E29" s="111" t="s">
        <v>4328</v>
      </c>
      <c r="F29" s="89" t="s">
        <v>1599</v>
      </c>
      <c r="G29" s="38" t="s">
        <v>5118</v>
      </c>
    </row>
    <row r="30" spans="1:7" ht="69" customHeight="1" x14ac:dyDescent="0.2">
      <c r="A30" s="37" t="s">
        <v>554</v>
      </c>
      <c r="B30" s="37" t="s">
        <v>554</v>
      </c>
      <c r="D30" s="112" t="s">
        <v>63</v>
      </c>
      <c r="E30" s="111" t="s">
        <v>4329</v>
      </c>
      <c r="F30" s="89" t="s">
        <v>1588</v>
      </c>
      <c r="G30" s="38" t="s">
        <v>5117</v>
      </c>
    </row>
    <row r="31" spans="1:7" ht="69" customHeight="1" x14ac:dyDescent="0.2">
      <c r="A31" s="37" t="s">
        <v>554</v>
      </c>
      <c r="B31" s="37" t="s">
        <v>554</v>
      </c>
      <c r="C31" s="111" t="s">
        <v>130</v>
      </c>
      <c r="D31" s="112" t="s">
        <v>1014</v>
      </c>
      <c r="E31" s="111" t="s">
        <v>4330</v>
      </c>
      <c r="F31" s="89" t="s">
        <v>1599</v>
      </c>
      <c r="G31" s="38" t="s">
        <v>5118</v>
      </c>
    </row>
    <row r="32" spans="1:7" ht="69" customHeight="1" x14ac:dyDescent="0.2">
      <c r="A32" s="37" t="s">
        <v>554</v>
      </c>
      <c r="B32" s="37" t="s">
        <v>554</v>
      </c>
      <c r="C32" s="111" t="s">
        <v>1623</v>
      </c>
      <c r="D32" s="112" t="s">
        <v>378</v>
      </c>
      <c r="E32" s="111" t="s">
        <v>4331</v>
      </c>
      <c r="F32" s="89" t="s">
        <v>1589</v>
      </c>
      <c r="G32" s="38" t="s">
        <v>5118</v>
      </c>
    </row>
    <row r="33" spans="1:7" ht="69" customHeight="1" x14ac:dyDescent="0.2">
      <c r="A33" s="37" t="s">
        <v>554</v>
      </c>
      <c r="B33" s="37" t="s">
        <v>554</v>
      </c>
      <c r="C33" s="111" t="s">
        <v>1624</v>
      </c>
      <c r="E33" s="111" t="s">
        <v>4332</v>
      </c>
      <c r="F33" s="89" t="s">
        <v>1599</v>
      </c>
      <c r="G33" s="38" t="s">
        <v>5119</v>
      </c>
    </row>
    <row r="34" spans="1:7" ht="69" customHeight="1" x14ac:dyDescent="0.2">
      <c r="A34" s="37" t="s">
        <v>554</v>
      </c>
      <c r="B34" s="37" t="s">
        <v>554</v>
      </c>
      <c r="C34" s="111" t="s">
        <v>556</v>
      </c>
      <c r="D34" s="112" t="s">
        <v>555</v>
      </c>
      <c r="E34" s="113" t="s">
        <v>4333</v>
      </c>
      <c r="F34" s="89" t="s">
        <v>3910</v>
      </c>
      <c r="G34" s="38" t="s">
        <v>5118</v>
      </c>
    </row>
    <row r="35" spans="1:7" ht="69" customHeight="1" x14ac:dyDescent="0.2">
      <c r="A35" s="37" t="s">
        <v>554</v>
      </c>
      <c r="B35" s="37" t="s">
        <v>554</v>
      </c>
      <c r="C35" s="111" t="s">
        <v>93</v>
      </c>
      <c r="E35" s="111" t="s">
        <v>4334</v>
      </c>
      <c r="F35" s="89" t="s">
        <v>1591</v>
      </c>
      <c r="G35" s="38" t="s">
        <v>5119</v>
      </c>
    </row>
    <row r="36" spans="1:7" ht="69" customHeight="1" x14ac:dyDescent="0.2">
      <c r="A36" s="37" t="s">
        <v>554</v>
      </c>
      <c r="B36" s="37" t="s">
        <v>554</v>
      </c>
      <c r="C36" s="111" t="s">
        <v>290</v>
      </c>
      <c r="E36" s="111" t="s">
        <v>4335</v>
      </c>
      <c r="F36" s="89" t="s">
        <v>1590</v>
      </c>
      <c r="G36" s="38" t="s">
        <v>5119</v>
      </c>
    </row>
    <row r="37" spans="1:7" ht="69" customHeight="1" x14ac:dyDescent="0.2">
      <c r="A37" s="37" t="s">
        <v>554</v>
      </c>
      <c r="B37" s="37" t="s">
        <v>554</v>
      </c>
      <c r="C37" s="111" t="s">
        <v>130</v>
      </c>
      <c r="E37" s="113" t="s">
        <v>4336</v>
      </c>
      <c r="F37" s="89" t="s">
        <v>1726</v>
      </c>
      <c r="G37" s="38" t="s">
        <v>5119</v>
      </c>
    </row>
    <row r="38" spans="1:7" ht="69" customHeight="1" x14ac:dyDescent="0.2">
      <c r="A38" s="37" t="s">
        <v>554</v>
      </c>
      <c r="B38" s="37" t="s">
        <v>554</v>
      </c>
      <c r="C38" s="111" t="s">
        <v>557</v>
      </c>
      <c r="D38" s="112" t="s">
        <v>558</v>
      </c>
      <c r="E38" s="111" t="s">
        <v>4337</v>
      </c>
      <c r="F38" s="89" t="s">
        <v>1589</v>
      </c>
      <c r="G38" s="38" t="s">
        <v>5118</v>
      </c>
    </row>
    <row r="39" spans="1:7" ht="69" customHeight="1" x14ac:dyDescent="0.2">
      <c r="A39" s="37" t="s">
        <v>554</v>
      </c>
      <c r="B39" s="37" t="s">
        <v>554</v>
      </c>
      <c r="D39" s="112" t="s">
        <v>559</v>
      </c>
      <c r="E39" s="111" t="s">
        <v>4337</v>
      </c>
      <c r="F39" s="89" t="s">
        <v>1589</v>
      </c>
      <c r="G39" s="38" t="s">
        <v>5117</v>
      </c>
    </row>
    <row r="40" spans="1:7" ht="69" customHeight="1" x14ac:dyDescent="0.2">
      <c r="A40" s="37" t="s">
        <v>554</v>
      </c>
      <c r="B40" s="37" t="s">
        <v>554</v>
      </c>
      <c r="C40" s="111" t="s">
        <v>561</v>
      </c>
      <c r="D40" s="112" t="s">
        <v>560</v>
      </c>
      <c r="E40" s="111" t="s">
        <v>4338</v>
      </c>
      <c r="F40" s="89" t="s">
        <v>3910</v>
      </c>
      <c r="G40" s="38" t="s">
        <v>5118</v>
      </c>
    </row>
    <row r="41" spans="1:7" ht="69" customHeight="1" x14ac:dyDescent="0.2">
      <c r="A41" s="37" t="s">
        <v>554</v>
      </c>
      <c r="B41" s="37" t="s">
        <v>554</v>
      </c>
      <c r="C41" s="113" t="s">
        <v>103</v>
      </c>
      <c r="D41" s="114" t="s">
        <v>62</v>
      </c>
      <c r="E41" s="113" t="s">
        <v>4339</v>
      </c>
      <c r="F41" s="89" t="s">
        <v>1591</v>
      </c>
      <c r="G41" s="38" t="s">
        <v>5118</v>
      </c>
    </row>
    <row r="42" spans="1:7" ht="69" customHeight="1" x14ac:dyDescent="0.2">
      <c r="A42" s="37" t="s">
        <v>554</v>
      </c>
      <c r="B42" s="37" t="s">
        <v>554</v>
      </c>
      <c r="C42" s="111" t="s">
        <v>310</v>
      </c>
      <c r="D42" s="112" t="s">
        <v>559</v>
      </c>
      <c r="E42" s="111" t="s">
        <v>4340</v>
      </c>
      <c r="F42" s="89" t="s">
        <v>1589</v>
      </c>
      <c r="G42" s="38" t="s">
        <v>5118</v>
      </c>
    </row>
    <row r="43" spans="1:7" ht="69" customHeight="1" x14ac:dyDescent="0.2">
      <c r="A43" s="37" t="s">
        <v>562</v>
      </c>
      <c r="B43" s="37" t="s">
        <v>562</v>
      </c>
      <c r="C43" s="113" t="s">
        <v>1570</v>
      </c>
      <c r="D43" s="114" t="s">
        <v>287</v>
      </c>
      <c r="E43" s="113" t="s">
        <v>4341</v>
      </c>
      <c r="F43" s="89" t="s">
        <v>1591</v>
      </c>
      <c r="G43" s="38" t="s">
        <v>5118</v>
      </c>
    </row>
    <row r="44" spans="1:7" ht="69" customHeight="1" x14ac:dyDescent="0.2">
      <c r="A44" s="37" t="s">
        <v>562</v>
      </c>
      <c r="B44" s="37" t="s">
        <v>562</v>
      </c>
      <c r="C44" s="111" t="s">
        <v>379</v>
      </c>
      <c r="D44" s="112" t="s">
        <v>563</v>
      </c>
      <c r="E44" s="111" t="s">
        <v>4342</v>
      </c>
      <c r="F44" s="89" t="s">
        <v>1594</v>
      </c>
      <c r="G44" s="38" t="s">
        <v>5118</v>
      </c>
    </row>
    <row r="45" spans="1:7" ht="69" customHeight="1" x14ac:dyDescent="0.2">
      <c r="A45" s="37" t="s">
        <v>564</v>
      </c>
      <c r="B45" s="37" t="s">
        <v>564</v>
      </c>
      <c r="C45" s="111" t="s">
        <v>155</v>
      </c>
      <c r="D45" s="112" t="s">
        <v>311</v>
      </c>
      <c r="E45" s="111" t="s">
        <v>4343</v>
      </c>
      <c r="F45" s="89" t="s">
        <v>1599</v>
      </c>
      <c r="G45" s="38" t="s">
        <v>5118</v>
      </c>
    </row>
    <row r="46" spans="1:7" ht="69" customHeight="1" x14ac:dyDescent="0.2">
      <c r="A46" s="37" t="s">
        <v>564</v>
      </c>
      <c r="B46" s="37" t="s">
        <v>564</v>
      </c>
      <c r="C46" s="111" t="s">
        <v>63</v>
      </c>
      <c r="E46" s="111" t="s">
        <v>4344</v>
      </c>
      <c r="F46" s="89" t="s">
        <v>1588</v>
      </c>
      <c r="G46" s="46" t="s">
        <v>5119</v>
      </c>
    </row>
    <row r="47" spans="1:7" ht="69" customHeight="1" x14ac:dyDescent="0.2">
      <c r="A47" s="37" t="s">
        <v>564</v>
      </c>
      <c r="B47" s="37" t="s">
        <v>564</v>
      </c>
      <c r="C47" s="111" t="s">
        <v>385</v>
      </c>
      <c r="D47" s="112" t="s">
        <v>565</v>
      </c>
      <c r="E47" s="111" t="s">
        <v>4345</v>
      </c>
      <c r="F47" s="89" t="s">
        <v>1586</v>
      </c>
      <c r="G47" s="46" t="s">
        <v>5120</v>
      </c>
    </row>
    <row r="48" spans="1:7" ht="69" customHeight="1" x14ac:dyDescent="0.2">
      <c r="A48" s="37" t="s">
        <v>564</v>
      </c>
      <c r="B48" s="37" t="s">
        <v>564</v>
      </c>
      <c r="C48" s="111" t="s">
        <v>1625</v>
      </c>
      <c r="D48" s="112" t="s">
        <v>566</v>
      </c>
      <c r="E48" s="111" t="s">
        <v>4346</v>
      </c>
      <c r="F48" s="89" t="s">
        <v>1594</v>
      </c>
      <c r="G48" s="38" t="s">
        <v>5117</v>
      </c>
    </row>
    <row r="49" spans="1:7" ht="69" customHeight="1" x14ac:dyDescent="0.2">
      <c r="A49" s="37" t="s">
        <v>564</v>
      </c>
      <c r="B49" s="37" t="s">
        <v>564</v>
      </c>
      <c r="C49" s="111" t="s">
        <v>568</v>
      </c>
      <c r="D49" s="112" t="s">
        <v>567</v>
      </c>
      <c r="E49" s="111" t="s">
        <v>4347</v>
      </c>
      <c r="F49" s="89" t="s">
        <v>1589</v>
      </c>
      <c r="G49" s="38" t="s">
        <v>5118</v>
      </c>
    </row>
    <row r="50" spans="1:7" ht="69" customHeight="1" x14ac:dyDescent="0.2">
      <c r="A50" s="37" t="s">
        <v>564</v>
      </c>
      <c r="B50" s="37" t="s">
        <v>564</v>
      </c>
      <c r="C50" s="113" t="s">
        <v>1626</v>
      </c>
      <c r="D50" s="114" t="s">
        <v>569</v>
      </c>
      <c r="E50" s="113" t="s">
        <v>4348</v>
      </c>
      <c r="F50" s="89" t="s">
        <v>1591</v>
      </c>
      <c r="G50" s="38" t="s">
        <v>5118</v>
      </c>
    </row>
    <row r="51" spans="1:7" ht="69" customHeight="1" x14ac:dyDescent="0.2">
      <c r="A51" s="37" t="s">
        <v>564</v>
      </c>
      <c r="B51" s="37" t="s">
        <v>564</v>
      </c>
      <c r="C51" s="113"/>
      <c r="D51" s="114" t="s">
        <v>92</v>
      </c>
      <c r="E51" s="113" t="s">
        <v>4349</v>
      </c>
      <c r="F51" s="89" t="s">
        <v>1587</v>
      </c>
      <c r="G51" s="38" t="s">
        <v>5117</v>
      </c>
    </row>
    <row r="52" spans="1:7" ht="69" customHeight="1" x14ac:dyDescent="0.2">
      <c r="A52" s="37" t="s">
        <v>564</v>
      </c>
      <c r="B52" s="37" t="s">
        <v>564</v>
      </c>
      <c r="C52" s="113" t="s">
        <v>570</v>
      </c>
      <c r="D52" s="114" t="s">
        <v>1627</v>
      </c>
      <c r="E52" s="113" t="s">
        <v>4350</v>
      </c>
      <c r="F52" s="89" t="s">
        <v>1594</v>
      </c>
      <c r="G52" s="38" t="s">
        <v>5118</v>
      </c>
    </row>
    <row r="53" spans="1:7" ht="69" customHeight="1" x14ac:dyDescent="0.2">
      <c r="A53" s="37" t="s">
        <v>564</v>
      </c>
      <c r="B53" s="37" t="s">
        <v>564</v>
      </c>
      <c r="C53" s="113" t="s">
        <v>1628</v>
      </c>
      <c r="D53" s="114" t="s">
        <v>1629</v>
      </c>
      <c r="E53" s="113" t="s">
        <v>4351</v>
      </c>
      <c r="F53" s="89" t="s">
        <v>1594</v>
      </c>
      <c r="G53" s="38" t="s">
        <v>5118</v>
      </c>
    </row>
    <row r="54" spans="1:7" ht="69" customHeight="1" x14ac:dyDescent="0.2">
      <c r="A54" s="37" t="s">
        <v>564</v>
      </c>
      <c r="B54" s="37" t="s">
        <v>564</v>
      </c>
      <c r="C54" s="111" t="s">
        <v>183</v>
      </c>
      <c r="E54" s="111" t="s">
        <v>4352</v>
      </c>
      <c r="F54" s="89" t="s">
        <v>1588</v>
      </c>
      <c r="G54" s="38" t="s">
        <v>5119</v>
      </c>
    </row>
    <row r="55" spans="1:7" ht="69" customHeight="1" x14ac:dyDescent="0.2">
      <c r="A55" s="37" t="s">
        <v>564</v>
      </c>
      <c r="B55" s="37" t="s">
        <v>564</v>
      </c>
      <c r="C55" s="111" t="s">
        <v>1631</v>
      </c>
      <c r="D55" s="112" t="s">
        <v>1630</v>
      </c>
      <c r="E55" s="111" t="s">
        <v>4353</v>
      </c>
      <c r="F55" s="89" t="s">
        <v>1599</v>
      </c>
      <c r="G55" s="38" t="s">
        <v>5118</v>
      </c>
    </row>
    <row r="56" spans="1:7" ht="69" customHeight="1" x14ac:dyDescent="0.2">
      <c r="A56" s="37" t="s">
        <v>564</v>
      </c>
      <c r="B56" s="37" t="s">
        <v>564</v>
      </c>
      <c r="C56" s="113" t="s">
        <v>311</v>
      </c>
      <c r="D56" s="114"/>
      <c r="E56" s="113" t="s">
        <v>4354</v>
      </c>
      <c r="F56" s="89" t="s">
        <v>1599</v>
      </c>
      <c r="G56" s="38" t="s">
        <v>5119</v>
      </c>
    </row>
    <row r="57" spans="1:7" ht="69" customHeight="1" x14ac:dyDescent="0.2">
      <c r="A57" s="37" t="s">
        <v>564</v>
      </c>
      <c r="B57" s="37" t="s">
        <v>564</v>
      </c>
      <c r="C57" s="111" t="s">
        <v>71</v>
      </c>
      <c r="E57" s="111" t="s">
        <v>4355</v>
      </c>
      <c r="F57" s="89" t="s">
        <v>1591</v>
      </c>
      <c r="G57" s="38" t="s">
        <v>5119</v>
      </c>
    </row>
    <row r="58" spans="1:7" ht="69" customHeight="1" x14ac:dyDescent="0.2">
      <c r="A58" s="37" t="s">
        <v>564</v>
      </c>
      <c r="B58" s="37" t="s">
        <v>564</v>
      </c>
      <c r="D58" s="112" t="s">
        <v>103</v>
      </c>
      <c r="E58" s="111" t="s">
        <v>4356</v>
      </c>
      <c r="F58" s="89" t="s">
        <v>1591</v>
      </c>
      <c r="G58" s="38" t="s">
        <v>5117</v>
      </c>
    </row>
    <row r="59" spans="1:7" ht="69" customHeight="1" x14ac:dyDescent="0.2">
      <c r="A59" s="37" t="s">
        <v>564</v>
      </c>
      <c r="B59" s="37" t="s">
        <v>564</v>
      </c>
      <c r="C59" s="113" t="s">
        <v>1633</v>
      </c>
      <c r="D59" s="112" t="s">
        <v>1632</v>
      </c>
      <c r="E59" s="111" t="s">
        <v>4357</v>
      </c>
      <c r="F59" s="89" t="s">
        <v>3899</v>
      </c>
      <c r="G59" s="38" t="s">
        <v>5119</v>
      </c>
    </row>
    <row r="60" spans="1:7" ht="69" customHeight="1" x14ac:dyDescent="0.2">
      <c r="A60" s="37" t="s">
        <v>564</v>
      </c>
      <c r="B60" s="37" t="s">
        <v>564</v>
      </c>
      <c r="D60" s="112" t="s">
        <v>71</v>
      </c>
      <c r="E60" s="111" t="s">
        <v>4358</v>
      </c>
      <c r="F60" s="89" t="s">
        <v>1591</v>
      </c>
      <c r="G60" s="38" t="s">
        <v>5117</v>
      </c>
    </row>
    <row r="61" spans="1:7" ht="69" customHeight="1" x14ac:dyDescent="0.2">
      <c r="A61" s="37" t="s">
        <v>564</v>
      </c>
      <c r="B61" s="37" t="s">
        <v>564</v>
      </c>
      <c r="D61" s="112" t="s">
        <v>62</v>
      </c>
      <c r="E61" s="111" t="s">
        <v>4359</v>
      </c>
      <c r="F61" s="89" t="s">
        <v>1591</v>
      </c>
      <c r="G61" s="38" t="s">
        <v>5117</v>
      </c>
    </row>
    <row r="62" spans="1:7" ht="69" customHeight="1" x14ac:dyDescent="0.2">
      <c r="A62" s="37" t="s">
        <v>564</v>
      </c>
      <c r="B62" s="37" t="s">
        <v>564</v>
      </c>
      <c r="D62" s="112" t="s">
        <v>102</v>
      </c>
      <c r="E62" s="111" t="s">
        <v>4360</v>
      </c>
      <c r="F62" s="89" t="s">
        <v>1591</v>
      </c>
      <c r="G62" s="38" t="s">
        <v>5117</v>
      </c>
    </row>
    <row r="63" spans="1:7" ht="69" customHeight="1" x14ac:dyDescent="0.2">
      <c r="A63" s="37" t="s">
        <v>564</v>
      </c>
      <c r="B63" s="37" t="s">
        <v>564</v>
      </c>
      <c r="C63" s="111" t="s">
        <v>572</v>
      </c>
      <c r="D63" s="112" t="s">
        <v>543</v>
      </c>
      <c r="E63" s="111" t="s">
        <v>4361</v>
      </c>
      <c r="F63" s="89" t="s">
        <v>1599</v>
      </c>
      <c r="G63" s="38" t="s">
        <v>5118</v>
      </c>
    </row>
    <row r="64" spans="1:7" ht="69" customHeight="1" x14ac:dyDescent="0.2">
      <c r="A64" s="37" t="s">
        <v>564</v>
      </c>
      <c r="B64" s="37" t="s">
        <v>564</v>
      </c>
      <c r="C64" s="111" t="s">
        <v>574</v>
      </c>
      <c r="D64" s="112" t="s">
        <v>573</v>
      </c>
      <c r="E64" s="111" t="s">
        <v>4362</v>
      </c>
      <c r="F64" s="89" t="s">
        <v>1586</v>
      </c>
      <c r="G64" s="38" t="s">
        <v>5120</v>
      </c>
    </row>
    <row r="65" spans="1:9" ht="69" customHeight="1" x14ac:dyDescent="0.2">
      <c r="A65" s="37" t="s">
        <v>575</v>
      </c>
      <c r="B65" s="37" t="s">
        <v>575</v>
      </c>
      <c r="C65" s="111" t="s">
        <v>577</v>
      </c>
      <c r="D65" s="112" t="s">
        <v>576</v>
      </c>
      <c r="E65" s="111" t="s">
        <v>4363</v>
      </c>
      <c r="F65" s="89" t="s">
        <v>3917</v>
      </c>
      <c r="G65" s="38" t="s">
        <v>5118</v>
      </c>
      <c r="H65" s="71" t="s">
        <v>1634</v>
      </c>
      <c r="I65" s="39" t="s">
        <v>3869</v>
      </c>
    </row>
    <row r="66" spans="1:9" ht="69" customHeight="1" x14ac:dyDescent="0.2">
      <c r="A66" s="37" t="s">
        <v>575</v>
      </c>
      <c r="B66" s="37" t="s">
        <v>575</v>
      </c>
      <c r="C66" s="111" t="s">
        <v>100</v>
      </c>
      <c r="E66" s="113" t="s">
        <v>4364</v>
      </c>
      <c r="F66" s="89" t="s">
        <v>1726</v>
      </c>
      <c r="G66" s="38" t="s">
        <v>5119</v>
      </c>
    </row>
    <row r="67" spans="1:9" s="47" customFormat="1" ht="69" customHeight="1" x14ac:dyDescent="0.2">
      <c r="A67" s="37" t="s">
        <v>575</v>
      </c>
      <c r="B67" s="37" t="s">
        <v>575</v>
      </c>
      <c r="C67" s="113" t="s">
        <v>578</v>
      </c>
      <c r="D67" s="114" t="s">
        <v>186</v>
      </c>
      <c r="E67" s="111" t="s">
        <v>4365</v>
      </c>
      <c r="F67" s="89" t="s">
        <v>1581</v>
      </c>
      <c r="G67" s="38" t="s">
        <v>5119</v>
      </c>
    </row>
    <row r="68" spans="1:9" s="47" customFormat="1" ht="69" customHeight="1" x14ac:dyDescent="0.2">
      <c r="A68" s="37" t="s">
        <v>575</v>
      </c>
      <c r="B68" s="37" t="s">
        <v>575</v>
      </c>
      <c r="C68" s="113"/>
      <c r="D68" s="114" t="s">
        <v>92</v>
      </c>
      <c r="E68" s="113" t="s">
        <v>4366</v>
      </c>
      <c r="F68" s="89" t="s">
        <v>1587</v>
      </c>
      <c r="G68" s="38" t="s">
        <v>5117</v>
      </c>
    </row>
    <row r="69" spans="1:9" ht="69" customHeight="1" x14ac:dyDescent="0.2">
      <c r="A69" s="37" t="s">
        <v>575</v>
      </c>
      <c r="B69" s="37" t="s">
        <v>575</v>
      </c>
      <c r="D69" s="112" t="s">
        <v>71</v>
      </c>
      <c r="E69" s="111" t="s">
        <v>4367</v>
      </c>
      <c r="F69" s="89" t="s">
        <v>1591</v>
      </c>
      <c r="G69" s="38" t="s">
        <v>5117</v>
      </c>
    </row>
    <row r="70" spans="1:9" ht="69" customHeight="1" x14ac:dyDescent="0.2">
      <c r="A70" s="37" t="s">
        <v>575</v>
      </c>
      <c r="B70" s="37" t="s">
        <v>575</v>
      </c>
      <c r="C70" s="111" t="s">
        <v>357</v>
      </c>
      <c r="D70" s="112" t="s">
        <v>102</v>
      </c>
      <c r="E70" s="111" t="s">
        <v>4368</v>
      </c>
      <c r="F70" s="89" t="s">
        <v>1591</v>
      </c>
      <c r="G70" s="38" t="s">
        <v>5118</v>
      </c>
    </row>
    <row r="71" spans="1:9" ht="69" customHeight="1" x14ac:dyDescent="0.2">
      <c r="A71" s="37" t="s">
        <v>575</v>
      </c>
      <c r="B71" s="37" t="s">
        <v>575</v>
      </c>
      <c r="C71" s="111" t="s">
        <v>99</v>
      </c>
      <c r="D71" s="112" t="s">
        <v>315</v>
      </c>
      <c r="E71" s="111" t="s">
        <v>4369</v>
      </c>
      <c r="F71" s="89" t="s">
        <v>1726</v>
      </c>
      <c r="G71" s="38" t="s">
        <v>5118</v>
      </c>
    </row>
    <row r="72" spans="1:9" ht="69" customHeight="1" x14ac:dyDescent="0.2">
      <c r="A72" s="37" t="s">
        <v>575</v>
      </c>
      <c r="B72" s="37" t="s">
        <v>575</v>
      </c>
      <c r="D72" s="112" t="s">
        <v>103</v>
      </c>
      <c r="E72" s="111" t="s">
        <v>4370</v>
      </c>
      <c r="F72" s="89" t="s">
        <v>1591</v>
      </c>
      <c r="G72" s="38" t="s">
        <v>5117</v>
      </c>
    </row>
    <row r="73" spans="1:9" ht="69" customHeight="1" x14ac:dyDescent="0.2">
      <c r="A73" s="37" t="s">
        <v>575</v>
      </c>
      <c r="B73" s="37" t="s">
        <v>575</v>
      </c>
      <c r="D73" s="112" t="s">
        <v>71</v>
      </c>
      <c r="E73" s="111" t="s">
        <v>4371</v>
      </c>
      <c r="F73" s="89" t="s">
        <v>1591</v>
      </c>
      <c r="G73" s="38" t="s">
        <v>5117</v>
      </c>
    </row>
    <row r="74" spans="1:9" ht="69" customHeight="1" x14ac:dyDescent="0.2">
      <c r="A74" s="37" t="s">
        <v>575</v>
      </c>
      <c r="B74" s="37" t="s">
        <v>575</v>
      </c>
      <c r="C74" s="111" t="s">
        <v>580</v>
      </c>
      <c r="D74" s="112" t="s">
        <v>579</v>
      </c>
      <c r="E74" s="111" t="s">
        <v>4372</v>
      </c>
      <c r="F74" s="89" t="s">
        <v>1586</v>
      </c>
      <c r="G74" s="38" t="s">
        <v>5120</v>
      </c>
    </row>
    <row r="75" spans="1:9" ht="69" customHeight="1" x14ac:dyDescent="0.2">
      <c r="A75" s="37" t="s">
        <v>575</v>
      </c>
      <c r="B75" s="37" t="s">
        <v>575</v>
      </c>
      <c r="D75" s="112" t="s">
        <v>71</v>
      </c>
      <c r="E75" s="111" t="s">
        <v>4373</v>
      </c>
      <c r="F75" s="89" t="s">
        <v>1591</v>
      </c>
      <c r="G75" s="38" t="s">
        <v>5117</v>
      </c>
    </row>
    <row r="76" spans="1:9" ht="69" customHeight="1" x14ac:dyDescent="0.2">
      <c r="A76" s="37" t="s">
        <v>575</v>
      </c>
      <c r="B76" s="37" t="s">
        <v>575</v>
      </c>
      <c r="C76" s="111" t="s">
        <v>5</v>
      </c>
      <c r="D76" s="112" t="s">
        <v>72</v>
      </c>
      <c r="E76" s="111" t="s">
        <v>4374</v>
      </c>
      <c r="F76" s="89" t="s">
        <v>1591</v>
      </c>
      <c r="G76" s="38" t="s">
        <v>5118</v>
      </c>
    </row>
    <row r="77" spans="1:9" ht="69" customHeight="1" x14ac:dyDescent="0.2">
      <c r="A77" s="37" t="s">
        <v>575</v>
      </c>
      <c r="B77" s="37" t="s">
        <v>575</v>
      </c>
      <c r="C77" s="111" t="s">
        <v>63</v>
      </c>
      <c r="E77" s="111" t="s">
        <v>4375</v>
      </c>
      <c r="F77" s="89" t="s">
        <v>1588</v>
      </c>
      <c r="G77" s="38" t="s">
        <v>5119</v>
      </c>
    </row>
    <row r="78" spans="1:9" ht="69" customHeight="1" x14ac:dyDescent="0.2">
      <c r="A78" s="37" t="s">
        <v>575</v>
      </c>
      <c r="B78" s="37" t="s">
        <v>575</v>
      </c>
      <c r="C78" s="111" t="s">
        <v>582</v>
      </c>
      <c r="D78" s="112" t="s">
        <v>581</v>
      </c>
      <c r="E78" s="111" t="s">
        <v>4376</v>
      </c>
      <c r="F78" s="89" t="s">
        <v>3917</v>
      </c>
      <c r="G78" s="38" t="s">
        <v>5118</v>
      </c>
      <c r="H78" s="71" t="s">
        <v>1634</v>
      </c>
      <c r="I78" s="39" t="s">
        <v>3869</v>
      </c>
    </row>
    <row r="79" spans="1:9" ht="69" customHeight="1" x14ac:dyDescent="0.2">
      <c r="A79" s="37" t="s">
        <v>575</v>
      </c>
      <c r="B79" s="37" t="s">
        <v>575</v>
      </c>
      <c r="D79" s="112" t="s">
        <v>71</v>
      </c>
      <c r="E79" s="111" t="s">
        <v>4377</v>
      </c>
      <c r="F79" s="89" t="s">
        <v>1591</v>
      </c>
      <c r="G79" s="38" t="s">
        <v>5117</v>
      </c>
    </row>
    <row r="80" spans="1:9" s="47" customFormat="1" ht="69" customHeight="1" x14ac:dyDescent="0.2">
      <c r="A80" s="37" t="s">
        <v>575</v>
      </c>
      <c r="B80" s="37" t="s">
        <v>575</v>
      </c>
      <c r="C80" s="113" t="s">
        <v>192</v>
      </c>
      <c r="D80" s="114" t="s">
        <v>156</v>
      </c>
      <c r="E80" s="113" t="s">
        <v>4378</v>
      </c>
      <c r="F80" s="89" t="s">
        <v>1599</v>
      </c>
      <c r="G80" s="38" t="s">
        <v>5118</v>
      </c>
    </row>
    <row r="81" spans="1:7" s="47" customFormat="1" ht="69" customHeight="1" x14ac:dyDescent="0.2">
      <c r="A81" s="37" t="s">
        <v>575</v>
      </c>
      <c r="B81" s="37" t="s">
        <v>575</v>
      </c>
      <c r="C81" s="113"/>
      <c r="D81" s="114" t="s">
        <v>103</v>
      </c>
      <c r="E81" s="113" t="s">
        <v>4379</v>
      </c>
      <c r="F81" s="89" t="s">
        <v>1591</v>
      </c>
      <c r="G81" s="38" t="s">
        <v>5117</v>
      </c>
    </row>
    <row r="82" spans="1:7" s="47" customFormat="1" ht="69" customHeight="1" x14ac:dyDescent="0.2">
      <c r="A82" s="37" t="s">
        <v>575</v>
      </c>
      <c r="B82" s="37" t="s">
        <v>575</v>
      </c>
      <c r="C82" s="113"/>
      <c r="D82" s="114" t="s">
        <v>92</v>
      </c>
      <c r="E82" s="113" t="s">
        <v>4380</v>
      </c>
      <c r="F82" s="89" t="s">
        <v>1588</v>
      </c>
      <c r="G82" s="38" t="s">
        <v>5117</v>
      </c>
    </row>
    <row r="83" spans="1:7" ht="69" customHeight="1" x14ac:dyDescent="0.2">
      <c r="A83" s="37" t="s">
        <v>575</v>
      </c>
      <c r="B83" s="37" t="s">
        <v>575</v>
      </c>
      <c r="C83" s="111" t="s">
        <v>163</v>
      </c>
      <c r="D83" s="112" t="s">
        <v>102</v>
      </c>
      <c r="E83" s="111" t="s">
        <v>4381</v>
      </c>
      <c r="F83" s="89" t="s">
        <v>1591</v>
      </c>
      <c r="G83" s="38" t="s">
        <v>5118</v>
      </c>
    </row>
    <row r="84" spans="1:7" ht="69" customHeight="1" x14ac:dyDescent="0.2">
      <c r="A84" s="37" t="s">
        <v>575</v>
      </c>
      <c r="B84" s="37" t="s">
        <v>575</v>
      </c>
      <c r="C84" s="111" t="s">
        <v>1635</v>
      </c>
      <c r="D84" s="112" t="s">
        <v>584</v>
      </c>
      <c r="E84" s="111" t="s">
        <v>4382</v>
      </c>
      <c r="F84" s="89" t="s">
        <v>1599</v>
      </c>
      <c r="G84" s="38" t="s">
        <v>5118</v>
      </c>
    </row>
    <row r="85" spans="1:7" ht="69" customHeight="1" x14ac:dyDescent="0.2">
      <c r="A85" s="37" t="s">
        <v>575</v>
      </c>
      <c r="B85" s="37" t="s">
        <v>575</v>
      </c>
      <c r="D85" s="112" t="s">
        <v>71</v>
      </c>
      <c r="E85" s="111" t="s">
        <v>4383</v>
      </c>
      <c r="F85" s="89" t="s">
        <v>1591</v>
      </c>
      <c r="G85" s="38" t="s">
        <v>5117</v>
      </c>
    </row>
    <row r="86" spans="1:7" ht="69" customHeight="1" x14ac:dyDescent="0.2">
      <c r="A86" s="37" t="s">
        <v>575</v>
      </c>
      <c r="B86" s="37" t="s">
        <v>575</v>
      </c>
      <c r="C86" s="111" t="s">
        <v>78</v>
      </c>
      <c r="D86" s="112" t="s">
        <v>70</v>
      </c>
      <c r="E86" s="111" t="s">
        <v>4384</v>
      </c>
      <c r="F86" s="89" t="s">
        <v>1588</v>
      </c>
      <c r="G86" s="38" t="s">
        <v>5118</v>
      </c>
    </row>
    <row r="87" spans="1:7" ht="69" customHeight="1" x14ac:dyDescent="0.2">
      <c r="A87" s="37" t="s">
        <v>575</v>
      </c>
      <c r="B87" s="37" t="s">
        <v>575</v>
      </c>
      <c r="C87" s="111" t="s">
        <v>199</v>
      </c>
      <c r="E87" s="111" t="s">
        <v>4385</v>
      </c>
      <c r="F87" s="89" t="s">
        <v>1726</v>
      </c>
      <c r="G87" s="38" t="s">
        <v>5119</v>
      </c>
    </row>
    <row r="88" spans="1:7" ht="69" customHeight="1" x14ac:dyDescent="0.2">
      <c r="A88" s="37" t="s">
        <v>575</v>
      </c>
      <c r="B88" s="37" t="s">
        <v>575</v>
      </c>
      <c r="C88" s="111" t="s">
        <v>63</v>
      </c>
      <c r="E88" s="111" t="s">
        <v>4386</v>
      </c>
      <c r="F88" s="89" t="s">
        <v>1588</v>
      </c>
      <c r="G88" s="38" t="s">
        <v>5119</v>
      </c>
    </row>
    <row r="89" spans="1:7" ht="69" customHeight="1" x14ac:dyDescent="0.2">
      <c r="A89" s="37" t="s">
        <v>575</v>
      </c>
      <c r="B89" s="37" t="s">
        <v>575</v>
      </c>
      <c r="C89" s="111" t="s">
        <v>927</v>
      </c>
      <c r="D89" s="112" t="s">
        <v>585</v>
      </c>
      <c r="E89" s="111" t="s">
        <v>4387</v>
      </c>
      <c r="F89" s="89" t="s">
        <v>1599</v>
      </c>
      <c r="G89" s="38" t="s">
        <v>5118</v>
      </c>
    </row>
    <row r="90" spans="1:7" ht="69" customHeight="1" x14ac:dyDescent="0.2">
      <c r="A90" s="37" t="s">
        <v>575</v>
      </c>
      <c r="B90" s="37" t="s">
        <v>575</v>
      </c>
      <c r="C90" s="113" t="s">
        <v>167</v>
      </c>
      <c r="E90" s="111" t="s">
        <v>4387</v>
      </c>
      <c r="F90" s="89" t="s">
        <v>1590</v>
      </c>
      <c r="G90" s="38" t="s">
        <v>5119</v>
      </c>
    </row>
    <row r="91" spans="1:7" ht="69" customHeight="1" x14ac:dyDescent="0.2">
      <c r="A91" s="37" t="s">
        <v>575</v>
      </c>
      <c r="B91" s="37" t="s">
        <v>575</v>
      </c>
      <c r="C91" s="113" t="s">
        <v>986</v>
      </c>
      <c r="D91" s="114"/>
      <c r="E91" s="111" t="s">
        <v>4388</v>
      </c>
      <c r="F91" s="89" t="s">
        <v>1726</v>
      </c>
      <c r="G91" s="38" t="s">
        <v>5119</v>
      </c>
    </row>
    <row r="92" spans="1:7" ht="69" customHeight="1" x14ac:dyDescent="0.2">
      <c r="A92" s="37" t="s">
        <v>586</v>
      </c>
      <c r="B92" s="37" t="s">
        <v>586</v>
      </c>
      <c r="C92" s="111" t="s">
        <v>588</v>
      </c>
      <c r="D92" s="112" t="s">
        <v>587</v>
      </c>
      <c r="E92" s="111" t="s">
        <v>4389</v>
      </c>
      <c r="F92" s="89" t="s">
        <v>1586</v>
      </c>
      <c r="G92" s="38" t="s">
        <v>5120</v>
      </c>
    </row>
    <row r="93" spans="1:7" ht="69" customHeight="1" x14ac:dyDescent="0.2">
      <c r="A93" s="37" t="s">
        <v>586</v>
      </c>
      <c r="B93" s="37" t="s">
        <v>586</v>
      </c>
      <c r="C93" s="111" t="s">
        <v>86</v>
      </c>
      <c r="D93" s="112" t="s">
        <v>92</v>
      </c>
      <c r="E93" s="111" t="s">
        <v>4390</v>
      </c>
      <c r="F93" s="89" t="s">
        <v>1587</v>
      </c>
      <c r="G93" s="38" t="s">
        <v>5118</v>
      </c>
    </row>
    <row r="94" spans="1:7" ht="69" customHeight="1" x14ac:dyDescent="0.2">
      <c r="A94" s="37" t="s">
        <v>586</v>
      </c>
      <c r="B94" s="37" t="s">
        <v>586</v>
      </c>
      <c r="C94" s="111" t="s">
        <v>589</v>
      </c>
      <c r="D94" s="112" t="s">
        <v>185</v>
      </c>
      <c r="E94" s="111" t="s">
        <v>4391</v>
      </c>
      <c r="F94" s="89" t="s">
        <v>3899</v>
      </c>
      <c r="G94" s="38" t="s">
        <v>5119</v>
      </c>
    </row>
    <row r="95" spans="1:7" ht="69" customHeight="1" x14ac:dyDescent="0.2">
      <c r="A95" s="37" t="s">
        <v>586</v>
      </c>
      <c r="B95" s="37" t="s">
        <v>586</v>
      </c>
      <c r="C95" s="111" t="s">
        <v>589</v>
      </c>
      <c r="D95" s="112" t="s">
        <v>185</v>
      </c>
      <c r="E95" s="111" t="s">
        <v>4391</v>
      </c>
      <c r="F95" s="89" t="s">
        <v>1599</v>
      </c>
      <c r="G95" s="38" t="s">
        <v>5118</v>
      </c>
    </row>
    <row r="96" spans="1:7" ht="69" customHeight="1" x14ac:dyDescent="0.2">
      <c r="A96" s="37" t="s">
        <v>586</v>
      </c>
      <c r="B96" s="37" t="s">
        <v>586</v>
      </c>
      <c r="D96" s="112" t="s">
        <v>103</v>
      </c>
      <c r="E96" s="111" t="s">
        <v>4392</v>
      </c>
      <c r="F96" s="89" t="s">
        <v>1591</v>
      </c>
      <c r="G96" s="38" t="s">
        <v>5117</v>
      </c>
    </row>
    <row r="97" spans="1:7" ht="69" customHeight="1" x14ac:dyDescent="0.2">
      <c r="A97" s="37" t="s">
        <v>586</v>
      </c>
      <c r="B97" s="37" t="s">
        <v>586</v>
      </c>
      <c r="C97" s="111" t="s">
        <v>86</v>
      </c>
      <c r="D97" s="112" t="s">
        <v>296</v>
      </c>
      <c r="E97" s="111" t="s">
        <v>4393</v>
      </c>
      <c r="F97" s="89" t="s">
        <v>1588</v>
      </c>
      <c r="G97" s="38" t="s">
        <v>5118</v>
      </c>
    </row>
    <row r="98" spans="1:7" ht="69" customHeight="1" x14ac:dyDescent="0.2">
      <c r="A98" s="37" t="s">
        <v>586</v>
      </c>
      <c r="B98" s="37" t="s">
        <v>586</v>
      </c>
      <c r="C98" s="113" t="s">
        <v>356</v>
      </c>
      <c r="E98" s="111" t="s">
        <v>4394</v>
      </c>
      <c r="F98" s="89" t="s">
        <v>1590</v>
      </c>
      <c r="G98" s="38" t="s">
        <v>5119</v>
      </c>
    </row>
    <row r="99" spans="1:7" ht="69" customHeight="1" x14ac:dyDescent="0.2">
      <c r="A99" s="37" t="s">
        <v>586</v>
      </c>
      <c r="B99" s="70" t="s">
        <v>586</v>
      </c>
      <c r="C99" s="113" t="s">
        <v>160</v>
      </c>
      <c r="D99" s="114"/>
      <c r="E99" s="113" t="s">
        <v>4395</v>
      </c>
      <c r="F99" s="89" t="s">
        <v>1726</v>
      </c>
      <c r="G99" s="38" t="s">
        <v>5119</v>
      </c>
    </row>
    <row r="100" spans="1:7" ht="69" customHeight="1" x14ac:dyDescent="0.2">
      <c r="A100" s="37" t="s">
        <v>586</v>
      </c>
      <c r="B100" s="70" t="s">
        <v>586</v>
      </c>
      <c r="C100" s="113" t="s">
        <v>592</v>
      </c>
      <c r="D100" s="114" t="s">
        <v>1636</v>
      </c>
      <c r="E100" s="113" t="s">
        <v>4395</v>
      </c>
      <c r="F100" s="89" t="s">
        <v>1589</v>
      </c>
      <c r="G100" s="38" t="s">
        <v>5118</v>
      </c>
    </row>
    <row r="101" spans="1:7" ht="69" customHeight="1" x14ac:dyDescent="0.2">
      <c r="A101" s="37" t="s">
        <v>586</v>
      </c>
      <c r="B101" s="70" t="s">
        <v>586</v>
      </c>
      <c r="C101" s="113" t="s">
        <v>1418</v>
      </c>
      <c r="D101" s="114"/>
      <c r="E101" s="111" t="s">
        <v>4396</v>
      </c>
      <c r="F101" s="89" t="s">
        <v>1589</v>
      </c>
      <c r="G101" s="38" t="s">
        <v>5119</v>
      </c>
    </row>
    <row r="102" spans="1:7" ht="69" customHeight="1" x14ac:dyDescent="0.2">
      <c r="A102" s="37" t="s">
        <v>586</v>
      </c>
      <c r="B102" s="37" t="s">
        <v>586</v>
      </c>
      <c r="D102" s="112" t="s">
        <v>102</v>
      </c>
      <c r="E102" s="111" t="s">
        <v>4397</v>
      </c>
      <c r="F102" s="89" t="s">
        <v>1591</v>
      </c>
      <c r="G102" s="38" t="s">
        <v>5117</v>
      </c>
    </row>
    <row r="103" spans="1:7" ht="69" customHeight="1" x14ac:dyDescent="0.2">
      <c r="A103" s="37" t="s">
        <v>586</v>
      </c>
      <c r="B103" s="37" t="s">
        <v>586</v>
      </c>
      <c r="C103" s="111" t="s">
        <v>1633</v>
      </c>
      <c r="D103" s="112" t="s">
        <v>432</v>
      </c>
      <c r="E103" s="111" t="s">
        <v>4398</v>
      </c>
      <c r="F103" s="89" t="s">
        <v>1599</v>
      </c>
      <c r="G103" s="38" t="s">
        <v>5118</v>
      </c>
    </row>
    <row r="104" spans="1:7" ht="69" customHeight="1" x14ac:dyDescent="0.2">
      <c r="A104" s="37" t="s">
        <v>586</v>
      </c>
      <c r="B104" s="37" t="s">
        <v>586</v>
      </c>
      <c r="C104" s="111" t="s">
        <v>594</v>
      </c>
      <c r="D104" s="112" t="s">
        <v>593</v>
      </c>
      <c r="E104" s="111" t="s">
        <v>4399</v>
      </c>
      <c r="F104" s="89" t="s">
        <v>1589</v>
      </c>
      <c r="G104" s="38" t="s">
        <v>5118</v>
      </c>
    </row>
    <row r="105" spans="1:7" ht="69" customHeight="1" x14ac:dyDescent="0.2">
      <c r="A105" s="37" t="s">
        <v>595</v>
      </c>
      <c r="B105" s="37" t="s">
        <v>595</v>
      </c>
      <c r="C105" s="111" t="s">
        <v>212</v>
      </c>
      <c r="E105" s="111" t="s">
        <v>4400</v>
      </c>
      <c r="F105" s="89" t="s">
        <v>1590</v>
      </c>
      <c r="G105" s="38" t="s">
        <v>5119</v>
      </c>
    </row>
    <row r="106" spans="1:7" ht="69" customHeight="1" x14ac:dyDescent="0.2">
      <c r="A106" s="37" t="s">
        <v>595</v>
      </c>
      <c r="B106" s="37" t="s">
        <v>595</v>
      </c>
      <c r="C106" s="111" t="s">
        <v>498</v>
      </c>
      <c r="D106" s="114" t="s">
        <v>352</v>
      </c>
      <c r="E106" s="113" t="s">
        <v>4401</v>
      </c>
      <c r="F106" s="89" t="s">
        <v>1589</v>
      </c>
      <c r="G106" s="38" t="s">
        <v>5118</v>
      </c>
    </row>
    <row r="107" spans="1:7" ht="69" customHeight="1" x14ac:dyDescent="0.2">
      <c r="A107" s="37" t="s">
        <v>595</v>
      </c>
      <c r="B107" s="37" t="s">
        <v>595</v>
      </c>
      <c r="C107" s="111" t="s">
        <v>310</v>
      </c>
      <c r="D107" s="112" t="s">
        <v>464</v>
      </c>
      <c r="E107" s="111" t="s">
        <v>4402</v>
      </c>
      <c r="F107" s="89" t="s">
        <v>1599</v>
      </c>
      <c r="G107" s="38" t="s">
        <v>5118</v>
      </c>
    </row>
    <row r="108" spans="1:7" ht="69" customHeight="1" x14ac:dyDescent="0.2">
      <c r="A108" s="37" t="s">
        <v>595</v>
      </c>
      <c r="B108" s="37" t="s">
        <v>595</v>
      </c>
      <c r="C108" s="111" t="s">
        <v>1638</v>
      </c>
      <c r="D108" s="114" t="s">
        <v>1637</v>
      </c>
      <c r="E108" s="113" t="s">
        <v>4403</v>
      </c>
      <c r="F108" s="89" t="s">
        <v>1586</v>
      </c>
      <c r="G108" s="38" t="s">
        <v>5120</v>
      </c>
    </row>
    <row r="109" spans="1:7" ht="69" customHeight="1" x14ac:dyDescent="0.2">
      <c r="A109" s="37" t="s">
        <v>595</v>
      </c>
      <c r="B109" s="37" t="s">
        <v>595</v>
      </c>
      <c r="C109" s="111" t="s">
        <v>96</v>
      </c>
      <c r="D109" s="114"/>
      <c r="E109" s="113" t="s">
        <v>4404</v>
      </c>
      <c r="F109" s="89" t="s">
        <v>1590</v>
      </c>
      <c r="G109" s="38" t="s">
        <v>5119</v>
      </c>
    </row>
    <row r="110" spans="1:7" ht="69" customHeight="1" x14ac:dyDescent="0.2">
      <c r="A110" s="37" t="s">
        <v>595</v>
      </c>
      <c r="B110" s="37" t="s">
        <v>595</v>
      </c>
      <c r="C110" s="111" t="s">
        <v>285</v>
      </c>
      <c r="D110" s="112" t="s">
        <v>63</v>
      </c>
      <c r="E110" s="111" t="s">
        <v>4405</v>
      </c>
      <c r="F110" s="89" t="s">
        <v>1588</v>
      </c>
      <c r="G110" s="38" t="s">
        <v>5118</v>
      </c>
    </row>
    <row r="111" spans="1:7" ht="69" customHeight="1" x14ac:dyDescent="0.2">
      <c r="A111" s="37" t="s">
        <v>595</v>
      </c>
      <c r="B111" s="37" t="s">
        <v>595</v>
      </c>
      <c r="C111" s="111" t="s">
        <v>136</v>
      </c>
      <c r="D111" s="112" t="s">
        <v>103</v>
      </c>
      <c r="E111" s="111" t="s">
        <v>4406</v>
      </c>
      <c r="F111" s="89" t="s">
        <v>1591</v>
      </c>
      <c r="G111" s="38" t="s">
        <v>5118</v>
      </c>
    </row>
    <row r="112" spans="1:7" ht="69" customHeight="1" x14ac:dyDescent="0.2">
      <c r="A112" s="37" t="s">
        <v>595</v>
      </c>
      <c r="B112" s="37" t="s">
        <v>595</v>
      </c>
      <c r="C112" s="111" t="s">
        <v>597</v>
      </c>
      <c r="D112" s="112" t="s">
        <v>596</v>
      </c>
      <c r="E112" s="111" t="s">
        <v>4407</v>
      </c>
      <c r="F112" s="89" t="s">
        <v>1599</v>
      </c>
      <c r="G112" s="38" t="s">
        <v>5118</v>
      </c>
    </row>
    <row r="113" spans="1:7" ht="69" customHeight="1" x14ac:dyDescent="0.2">
      <c r="A113" s="37" t="s">
        <v>595</v>
      </c>
      <c r="B113" s="37" t="s">
        <v>595</v>
      </c>
      <c r="C113" s="111" t="s">
        <v>599</v>
      </c>
      <c r="D113" s="112" t="s">
        <v>598</v>
      </c>
      <c r="E113" s="111" t="s">
        <v>4408</v>
      </c>
      <c r="F113" s="89" t="s">
        <v>3905</v>
      </c>
      <c r="G113" s="38" t="s">
        <v>5118</v>
      </c>
    </row>
    <row r="114" spans="1:7" ht="69" customHeight="1" x14ac:dyDescent="0.2">
      <c r="A114" s="37" t="s">
        <v>595</v>
      </c>
      <c r="B114" s="37" t="s">
        <v>595</v>
      </c>
      <c r="C114" s="111" t="s">
        <v>601</v>
      </c>
      <c r="D114" s="112" t="s">
        <v>600</v>
      </c>
      <c r="E114" s="111" t="s">
        <v>4409</v>
      </c>
      <c r="F114" s="89" t="s">
        <v>1594</v>
      </c>
      <c r="G114" s="38" t="s">
        <v>5117</v>
      </c>
    </row>
    <row r="115" spans="1:7" ht="69" customHeight="1" x14ac:dyDescent="0.2">
      <c r="A115" s="37" t="s">
        <v>595</v>
      </c>
      <c r="B115" s="37" t="s">
        <v>595</v>
      </c>
      <c r="D115" s="112" t="s">
        <v>602</v>
      </c>
      <c r="E115" s="111" t="s">
        <v>4410</v>
      </c>
      <c r="F115" s="89" t="s">
        <v>1591</v>
      </c>
      <c r="G115" s="38" t="s">
        <v>5117</v>
      </c>
    </row>
    <row r="116" spans="1:7" ht="69" customHeight="1" x14ac:dyDescent="0.2">
      <c r="A116" s="37" t="s">
        <v>595</v>
      </c>
      <c r="B116" s="37" t="s">
        <v>595</v>
      </c>
      <c r="C116" s="111" t="s">
        <v>553</v>
      </c>
      <c r="D116" s="112" t="s">
        <v>603</v>
      </c>
      <c r="E116" s="111" t="s">
        <v>4411</v>
      </c>
      <c r="F116" s="89" t="s">
        <v>1599</v>
      </c>
      <c r="G116" s="38" t="s">
        <v>5118</v>
      </c>
    </row>
    <row r="117" spans="1:7" ht="69" customHeight="1" x14ac:dyDescent="0.2">
      <c r="B117" s="37" t="s">
        <v>595</v>
      </c>
      <c r="C117" s="111" t="s">
        <v>222</v>
      </c>
      <c r="E117" s="111" t="s">
        <v>4411</v>
      </c>
      <c r="F117" s="89" t="s">
        <v>1591</v>
      </c>
      <c r="G117" s="38" t="s">
        <v>5119</v>
      </c>
    </row>
    <row r="118" spans="1:7" ht="69" customHeight="1" x14ac:dyDescent="0.2">
      <c r="A118" s="37" t="s">
        <v>595</v>
      </c>
      <c r="B118" s="37" t="s">
        <v>595</v>
      </c>
      <c r="D118" s="112" t="s">
        <v>290</v>
      </c>
      <c r="E118" s="111" t="s">
        <v>4412</v>
      </c>
      <c r="F118" s="89" t="s">
        <v>1590</v>
      </c>
      <c r="G118" s="38" t="s">
        <v>5117</v>
      </c>
    </row>
    <row r="119" spans="1:7" ht="69" customHeight="1" x14ac:dyDescent="0.2">
      <c r="A119" s="37" t="s">
        <v>595</v>
      </c>
      <c r="B119" s="37" t="s">
        <v>595</v>
      </c>
      <c r="C119" s="111" t="s">
        <v>605</v>
      </c>
      <c r="D119" s="112" t="s">
        <v>604</v>
      </c>
      <c r="E119" s="111" t="s">
        <v>4413</v>
      </c>
      <c r="F119" s="89" t="s">
        <v>1599</v>
      </c>
      <c r="G119" s="38" t="s">
        <v>5118</v>
      </c>
    </row>
    <row r="120" spans="1:7" ht="69" customHeight="1" x14ac:dyDescent="0.2">
      <c r="A120" s="37" t="s">
        <v>595</v>
      </c>
      <c r="B120" s="37" t="s">
        <v>595</v>
      </c>
      <c r="C120" s="111" t="s">
        <v>289</v>
      </c>
      <c r="D120" s="112" t="s">
        <v>96</v>
      </c>
      <c r="E120" s="111" t="s">
        <v>4414</v>
      </c>
      <c r="F120" s="89" t="s">
        <v>1590</v>
      </c>
      <c r="G120" s="38" t="s">
        <v>5118</v>
      </c>
    </row>
    <row r="121" spans="1:7" ht="69" customHeight="1" x14ac:dyDescent="0.2">
      <c r="A121" s="37" t="s">
        <v>595</v>
      </c>
      <c r="B121" s="37" t="s">
        <v>595</v>
      </c>
      <c r="C121" s="111" t="s">
        <v>92</v>
      </c>
      <c r="E121" s="111" t="s">
        <v>4415</v>
      </c>
      <c r="F121" s="89" t="s">
        <v>1587</v>
      </c>
      <c r="G121" s="38" t="s">
        <v>5119</v>
      </c>
    </row>
    <row r="122" spans="1:7" ht="69" customHeight="1" x14ac:dyDescent="0.2">
      <c r="A122" s="37" t="s">
        <v>595</v>
      </c>
      <c r="B122" s="37" t="s">
        <v>595</v>
      </c>
      <c r="C122" s="111" t="s">
        <v>607</v>
      </c>
      <c r="D122" s="112" t="s">
        <v>606</v>
      </c>
      <c r="E122" s="111" t="s">
        <v>4416</v>
      </c>
      <c r="F122" s="89" t="s">
        <v>3905</v>
      </c>
      <c r="G122" s="38" t="s">
        <v>5118</v>
      </c>
    </row>
    <row r="123" spans="1:7" ht="69" customHeight="1" x14ac:dyDescent="0.2">
      <c r="A123" s="37" t="s">
        <v>595</v>
      </c>
      <c r="B123" s="37" t="s">
        <v>595</v>
      </c>
      <c r="C123" s="111" t="s">
        <v>1404</v>
      </c>
      <c r="D123" s="112" t="s">
        <v>296</v>
      </c>
      <c r="E123" s="111" t="s">
        <v>4417</v>
      </c>
      <c r="F123" s="89" t="s">
        <v>1588</v>
      </c>
      <c r="G123" s="38" t="s">
        <v>5118</v>
      </c>
    </row>
    <row r="124" spans="1:7" ht="69" customHeight="1" x14ac:dyDescent="0.2">
      <c r="A124" s="37" t="s">
        <v>595</v>
      </c>
      <c r="B124" s="37" t="s">
        <v>595</v>
      </c>
      <c r="D124" s="112" t="s">
        <v>602</v>
      </c>
      <c r="E124" s="111" t="s">
        <v>4418</v>
      </c>
      <c r="F124" s="89" t="s">
        <v>1591</v>
      </c>
      <c r="G124" s="38" t="s">
        <v>5117</v>
      </c>
    </row>
    <row r="125" spans="1:7" ht="69" customHeight="1" x14ac:dyDescent="0.2">
      <c r="A125" s="37" t="s">
        <v>595</v>
      </c>
      <c r="B125" s="37" t="s">
        <v>595</v>
      </c>
      <c r="C125" s="111" t="s">
        <v>3906</v>
      </c>
      <c r="D125" s="112" t="s">
        <v>879</v>
      </c>
      <c r="E125" s="111" t="s">
        <v>4419</v>
      </c>
      <c r="F125" s="89" t="s">
        <v>1581</v>
      </c>
      <c r="G125" s="38" t="s">
        <v>5117</v>
      </c>
    </row>
    <row r="126" spans="1:7" ht="69" customHeight="1" x14ac:dyDescent="0.2">
      <c r="A126" s="37">
        <v>7</v>
      </c>
      <c r="B126" s="37">
        <v>7</v>
      </c>
      <c r="C126" s="111" t="s">
        <v>96</v>
      </c>
      <c r="E126" s="111" t="s">
        <v>4420</v>
      </c>
      <c r="F126" s="89" t="s">
        <v>1590</v>
      </c>
      <c r="G126" s="38" t="s">
        <v>5119</v>
      </c>
    </row>
    <row r="127" spans="1:7" ht="69" customHeight="1" x14ac:dyDescent="0.2">
      <c r="A127" s="37">
        <v>7</v>
      </c>
      <c r="B127" s="37">
        <v>7</v>
      </c>
      <c r="C127" s="111" t="s">
        <v>102</v>
      </c>
      <c r="D127" s="112" t="s">
        <v>163</v>
      </c>
      <c r="E127" s="111" t="s">
        <v>4421</v>
      </c>
      <c r="F127" s="89" t="s">
        <v>1591</v>
      </c>
      <c r="G127" s="38" t="s">
        <v>5118</v>
      </c>
    </row>
    <row r="128" spans="1:7" ht="69" customHeight="1" x14ac:dyDescent="0.2">
      <c r="A128" s="37" t="s">
        <v>608</v>
      </c>
      <c r="B128" s="37" t="s">
        <v>608</v>
      </c>
      <c r="C128" s="113" t="s">
        <v>1639</v>
      </c>
      <c r="D128" s="114" t="s">
        <v>1640</v>
      </c>
      <c r="E128" s="113" t="s">
        <v>4422</v>
      </c>
      <c r="F128" s="89" t="s">
        <v>1588</v>
      </c>
      <c r="G128" s="38" t="s">
        <v>5118</v>
      </c>
    </row>
    <row r="129" spans="1:7" ht="69" customHeight="1" x14ac:dyDescent="0.2">
      <c r="A129" s="37" t="s">
        <v>608</v>
      </c>
      <c r="B129" s="37" t="s">
        <v>608</v>
      </c>
      <c r="C129" s="113" t="s">
        <v>610</v>
      </c>
      <c r="D129" s="114" t="s">
        <v>609</v>
      </c>
      <c r="E129" s="113" t="s">
        <v>4423</v>
      </c>
      <c r="F129" s="89" t="s">
        <v>1599</v>
      </c>
      <c r="G129" s="38" t="s">
        <v>5118</v>
      </c>
    </row>
    <row r="130" spans="1:7" s="47" customFormat="1" ht="69" customHeight="1" x14ac:dyDescent="0.2">
      <c r="A130" s="37" t="s">
        <v>608</v>
      </c>
      <c r="B130" s="37" t="s">
        <v>608</v>
      </c>
      <c r="C130" s="113" t="s">
        <v>63</v>
      </c>
      <c r="D130" s="114" t="s">
        <v>285</v>
      </c>
      <c r="E130" s="113" t="s">
        <v>4424</v>
      </c>
      <c r="F130" s="89" t="s">
        <v>1588</v>
      </c>
      <c r="G130" s="38" t="s">
        <v>5118</v>
      </c>
    </row>
    <row r="131" spans="1:7" s="47" customFormat="1" ht="69" customHeight="1" x14ac:dyDescent="0.2">
      <c r="A131" s="37" t="s">
        <v>608</v>
      </c>
      <c r="B131" s="37" t="s">
        <v>608</v>
      </c>
      <c r="C131" s="113" t="s">
        <v>70</v>
      </c>
      <c r="D131" s="114" t="s">
        <v>78</v>
      </c>
      <c r="E131" s="113" t="s">
        <v>4425</v>
      </c>
      <c r="F131" s="89" t="s">
        <v>1588</v>
      </c>
      <c r="G131" s="38" t="s">
        <v>5118</v>
      </c>
    </row>
    <row r="132" spans="1:7" s="47" customFormat="1" ht="69" customHeight="1" x14ac:dyDescent="0.2">
      <c r="A132" s="37" t="s">
        <v>608</v>
      </c>
      <c r="B132" s="37" t="s">
        <v>608</v>
      </c>
      <c r="C132" s="113" t="s">
        <v>70</v>
      </c>
      <c r="D132" s="114" t="s">
        <v>78</v>
      </c>
      <c r="E132" s="113" t="s">
        <v>4426</v>
      </c>
      <c r="F132" s="89" t="s">
        <v>1588</v>
      </c>
      <c r="G132" s="38" t="s">
        <v>5118</v>
      </c>
    </row>
    <row r="133" spans="1:7" ht="69" customHeight="1" x14ac:dyDescent="0.2">
      <c r="A133" s="37" t="s">
        <v>608</v>
      </c>
      <c r="B133" s="37" t="s">
        <v>608</v>
      </c>
      <c r="C133" s="111" t="s">
        <v>611</v>
      </c>
      <c r="D133" s="112" t="s">
        <v>506</v>
      </c>
      <c r="E133" s="111" t="s">
        <v>4427</v>
      </c>
      <c r="F133" s="89" t="s">
        <v>1599</v>
      </c>
      <c r="G133" s="38" t="s">
        <v>5118</v>
      </c>
    </row>
    <row r="134" spans="1:7" ht="69" customHeight="1" x14ac:dyDescent="0.2">
      <c r="A134" s="37" t="s">
        <v>608</v>
      </c>
      <c r="B134" s="37" t="s">
        <v>608</v>
      </c>
      <c r="C134" s="111" t="s">
        <v>70</v>
      </c>
      <c r="D134" s="112" t="s">
        <v>78</v>
      </c>
      <c r="E134" s="111" t="s">
        <v>4428</v>
      </c>
      <c r="F134" s="89" t="s">
        <v>1588</v>
      </c>
      <c r="G134" s="38" t="s">
        <v>5118</v>
      </c>
    </row>
    <row r="135" spans="1:7" ht="69" customHeight="1" x14ac:dyDescent="0.2">
      <c r="A135" s="37" t="s">
        <v>612</v>
      </c>
      <c r="B135" s="37" t="s">
        <v>612</v>
      </c>
      <c r="C135" s="111" t="s">
        <v>597</v>
      </c>
      <c r="D135" s="112" t="s">
        <v>596</v>
      </c>
      <c r="E135" s="111" t="s">
        <v>4429</v>
      </c>
      <c r="F135" s="89" t="s">
        <v>1599</v>
      </c>
      <c r="G135" s="38" t="s">
        <v>5118</v>
      </c>
    </row>
    <row r="136" spans="1:7" ht="69" customHeight="1" x14ac:dyDescent="0.2">
      <c r="A136" s="37" t="s">
        <v>612</v>
      </c>
      <c r="B136" s="37" t="s">
        <v>612</v>
      </c>
      <c r="D136" s="112" t="s">
        <v>363</v>
      </c>
      <c r="E136" s="111" t="s">
        <v>4430</v>
      </c>
      <c r="F136" s="89" t="s">
        <v>1587</v>
      </c>
      <c r="G136" s="38" t="s">
        <v>5117</v>
      </c>
    </row>
    <row r="137" spans="1:7" ht="69" customHeight="1" x14ac:dyDescent="0.2">
      <c r="A137" s="37" t="s">
        <v>612</v>
      </c>
      <c r="B137" s="37" t="s">
        <v>612</v>
      </c>
      <c r="C137" s="111" t="s">
        <v>614</v>
      </c>
      <c r="D137" s="112" t="s">
        <v>613</v>
      </c>
      <c r="E137" s="111" t="s">
        <v>4431</v>
      </c>
      <c r="F137" s="89" t="s">
        <v>1586</v>
      </c>
      <c r="G137" s="38" t="s">
        <v>5120</v>
      </c>
    </row>
    <row r="138" spans="1:7" ht="69" customHeight="1" x14ac:dyDescent="0.2">
      <c r="A138" s="37">
        <v>8</v>
      </c>
      <c r="B138" s="37">
        <v>8</v>
      </c>
      <c r="C138" s="111" t="s">
        <v>135</v>
      </c>
      <c r="D138" s="112" t="s">
        <v>333</v>
      </c>
      <c r="E138" s="111" t="s">
        <v>4432</v>
      </c>
      <c r="F138" s="89" t="s">
        <v>1589</v>
      </c>
      <c r="G138" s="38" t="s">
        <v>5118</v>
      </c>
    </row>
    <row r="139" spans="1:7" ht="69" customHeight="1" x14ac:dyDescent="0.2">
      <c r="A139" s="37">
        <v>8</v>
      </c>
      <c r="B139" s="37">
        <v>8</v>
      </c>
      <c r="C139" s="111" t="s">
        <v>99</v>
      </c>
      <c r="E139" s="113" t="s">
        <v>4433</v>
      </c>
      <c r="F139" s="89" t="s">
        <v>1726</v>
      </c>
      <c r="G139" s="38" t="s">
        <v>5119</v>
      </c>
    </row>
    <row r="140" spans="1:7" ht="69" customHeight="1" x14ac:dyDescent="0.2">
      <c r="A140" s="37">
        <v>8</v>
      </c>
      <c r="B140" s="37">
        <v>8</v>
      </c>
      <c r="C140" s="111" t="s">
        <v>71</v>
      </c>
      <c r="E140" s="111" t="s">
        <v>4434</v>
      </c>
      <c r="F140" s="89" t="s">
        <v>1591</v>
      </c>
      <c r="G140" s="46" t="s">
        <v>5119</v>
      </c>
    </row>
    <row r="141" spans="1:7" ht="69" customHeight="1" x14ac:dyDescent="0.2">
      <c r="A141" s="37">
        <v>8</v>
      </c>
      <c r="B141" s="37">
        <v>8</v>
      </c>
      <c r="C141" s="111" t="s">
        <v>183</v>
      </c>
      <c r="E141" s="111" t="s">
        <v>4435</v>
      </c>
      <c r="F141" s="89" t="s">
        <v>1588</v>
      </c>
      <c r="G141" s="38" t="s">
        <v>5119</v>
      </c>
    </row>
    <row r="142" spans="1:7" ht="69" customHeight="1" x14ac:dyDescent="0.2">
      <c r="A142" s="37">
        <v>8</v>
      </c>
      <c r="B142" s="37">
        <v>8</v>
      </c>
      <c r="C142" s="111" t="s">
        <v>96</v>
      </c>
      <c r="E142" s="111" t="s">
        <v>4436</v>
      </c>
      <c r="F142" s="89" t="s">
        <v>1590</v>
      </c>
      <c r="G142" s="38" t="s">
        <v>5119</v>
      </c>
    </row>
    <row r="143" spans="1:7" ht="69" customHeight="1" x14ac:dyDescent="0.2">
      <c r="A143" s="37">
        <v>8</v>
      </c>
      <c r="B143" s="37">
        <v>8</v>
      </c>
      <c r="C143" s="111" t="s">
        <v>616</v>
      </c>
      <c r="D143" s="112" t="s">
        <v>615</v>
      </c>
      <c r="E143" s="111" t="s">
        <v>4437</v>
      </c>
      <c r="F143" s="89" t="s">
        <v>1581</v>
      </c>
      <c r="G143" s="38" t="s">
        <v>5119</v>
      </c>
    </row>
    <row r="144" spans="1:7" ht="69" customHeight="1" x14ac:dyDescent="0.2">
      <c r="A144" s="37">
        <v>8</v>
      </c>
      <c r="B144" s="37">
        <v>8</v>
      </c>
      <c r="C144" s="111" t="s">
        <v>1642</v>
      </c>
      <c r="D144" s="112" t="s">
        <v>1641</v>
      </c>
      <c r="E144" s="111" t="s">
        <v>4438</v>
      </c>
      <c r="F144" s="89" t="s">
        <v>1585</v>
      </c>
      <c r="G144" s="38" t="s">
        <v>5119</v>
      </c>
    </row>
    <row r="145" spans="1:7" ht="69" customHeight="1" x14ac:dyDescent="0.2">
      <c r="A145" s="37">
        <v>8</v>
      </c>
      <c r="B145" s="37">
        <v>8</v>
      </c>
      <c r="C145" s="111" t="s">
        <v>311</v>
      </c>
      <c r="D145" s="112" t="s">
        <v>233</v>
      </c>
      <c r="E145" s="111" t="s">
        <v>4439</v>
      </c>
      <c r="F145" s="89" t="s">
        <v>1726</v>
      </c>
      <c r="G145" s="38" t="s">
        <v>5118</v>
      </c>
    </row>
    <row r="146" spans="1:7" ht="69" customHeight="1" x14ac:dyDescent="0.2">
      <c r="A146" s="37">
        <v>8</v>
      </c>
      <c r="B146" s="37">
        <v>8</v>
      </c>
      <c r="C146" s="111" t="s">
        <v>71</v>
      </c>
      <c r="D146" s="112" t="s">
        <v>103</v>
      </c>
      <c r="E146" s="111" t="s">
        <v>4440</v>
      </c>
      <c r="F146" s="89" t="s">
        <v>1591</v>
      </c>
      <c r="G146" s="38" t="s">
        <v>5118</v>
      </c>
    </row>
    <row r="147" spans="1:7" ht="69" customHeight="1" x14ac:dyDescent="0.2">
      <c r="A147" s="37" t="s">
        <v>617</v>
      </c>
      <c r="B147" s="37" t="s">
        <v>617</v>
      </c>
      <c r="C147" s="111" t="s">
        <v>212</v>
      </c>
      <c r="E147" s="111" t="s">
        <v>4441</v>
      </c>
      <c r="F147" s="89" t="s">
        <v>1590</v>
      </c>
      <c r="G147" s="38" t="s">
        <v>5119</v>
      </c>
    </row>
    <row r="148" spans="1:7" ht="69" customHeight="1" x14ac:dyDescent="0.2">
      <c r="A148" s="37" t="s">
        <v>617</v>
      </c>
      <c r="B148" s="37" t="s">
        <v>617</v>
      </c>
      <c r="C148" s="111" t="s">
        <v>1644</v>
      </c>
      <c r="D148" s="112" t="s">
        <v>1643</v>
      </c>
      <c r="E148" s="111" t="s">
        <v>4442</v>
      </c>
      <c r="F148" s="89" t="s">
        <v>1599</v>
      </c>
      <c r="G148" s="38" t="s">
        <v>5118</v>
      </c>
    </row>
    <row r="149" spans="1:7" ht="69" customHeight="1" x14ac:dyDescent="0.2">
      <c r="A149" s="37" t="s">
        <v>617</v>
      </c>
      <c r="B149" s="37" t="s">
        <v>617</v>
      </c>
      <c r="C149" s="111" t="s">
        <v>1645</v>
      </c>
      <c r="E149" s="111" t="s">
        <v>4443</v>
      </c>
      <c r="F149" s="89" t="s">
        <v>1590</v>
      </c>
      <c r="G149" s="38" t="s">
        <v>5119</v>
      </c>
    </row>
    <row r="150" spans="1:7" ht="69" customHeight="1" x14ac:dyDescent="0.2">
      <c r="A150" s="37" t="s">
        <v>617</v>
      </c>
      <c r="B150" s="37" t="s">
        <v>617</v>
      </c>
      <c r="C150" s="111" t="s">
        <v>619</v>
      </c>
      <c r="D150" s="112" t="s">
        <v>618</v>
      </c>
      <c r="E150" s="111" t="s">
        <v>4443</v>
      </c>
      <c r="F150" s="89" t="s">
        <v>1599</v>
      </c>
      <c r="G150" s="38" t="s">
        <v>5118</v>
      </c>
    </row>
    <row r="151" spans="1:7" ht="69" customHeight="1" x14ac:dyDescent="0.2">
      <c r="A151" s="37" t="s">
        <v>617</v>
      </c>
      <c r="B151" s="37" t="s">
        <v>617</v>
      </c>
      <c r="D151" s="112" t="s">
        <v>221</v>
      </c>
      <c r="E151" s="111" t="s">
        <v>4444</v>
      </c>
      <c r="F151" s="89" t="s">
        <v>1591</v>
      </c>
      <c r="G151" s="38" t="s">
        <v>5117</v>
      </c>
    </row>
    <row r="152" spans="1:7" ht="69" customHeight="1" x14ac:dyDescent="0.2">
      <c r="A152" s="37" t="s">
        <v>617</v>
      </c>
      <c r="B152" s="37" t="s">
        <v>617</v>
      </c>
      <c r="C152" s="111" t="s">
        <v>357</v>
      </c>
      <c r="D152" s="112" t="s">
        <v>62</v>
      </c>
      <c r="E152" s="111" t="s">
        <v>4445</v>
      </c>
      <c r="F152" s="89" t="s">
        <v>1591</v>
      </c>
      <c r="G152" s="38" t="s">
        <v>5118</v>
      </c>
    </row>
    <row r="153" spans="1:7" ht="69" customHeight="1" x14ac:dyDescent="0.2">
      <c r="A153" s="37" t="s">
        <v>617</v>
      </c>
      <c r="B153" s="37" t="s">
        <v>617</v>
      </c>
      <c r="C153" s="113" t="s">
        <v>201</v>
      </c>
      <c r="D153" s="114" t="s">
        <v>186</v>
      </c>
      <c r="E153" s="113" t="s">
        <v>4446</v>
      </c>
      <c r="F153" s="89" t="s">
        <v>1582</v>
      </c>
      <c r="G153" s="38" t="s">
        <v>5118</v>
      </c>
    </row>
    <row r="154" spans="1:7" ht="69" customHeight="1" x14ac:dyDescent="0.2">
      <c r="A154" s="37" t="s">
        <v>617</v>
      </c>
      <c r="B154" s="37" t="s">
        <v>617</v>
      </c>
      <c r="C154" s="113"/>
      <c r="D154" s="114" t="s">
        <v>71</v>
      </c>
      <c r="E154" s="113" t="s">
        <v>4447</v>
      </c>
      <c r="F154" s="89" t="s">
        <v>1591</v>
      </c>
      <c r="G154" s="38" t="s">
        <v>5117</v>
      </c>
    </row>
    <row r="155" spans="1:7" ht="69" customHeight="1" x14ac:dyDescent="0.2">
      <c r="A155" s="37" t="s">
        <v>617</v>
      </c>
      <c r="B155" s="37" t="s">
        <v>617</v>
      </c>
      <c r="D155" s="112" t="s">
        <v>183</v>
      </c>
      <c r="E155" s="111" t="s">
        <v>4448</v>
      </c>
      <c r="F155" s="89" t="s">
        <v>60</v>
      </c>
      <c r="G155" s="38" t="s">
        <v>5117</v>
      </c>
    </row>
    <row r="156" spans="1:7" ht="69" customHeight="1" x14ac:dyDescent="0.2">
      <c r="A156" s="37" t="s">
        <v>621</v>
      </c>
      <c r="B156" s="37" t="s">
        <v>621</v>
      </c>
      <c r="C156" s="111" t="s">
        <v>623</v>
      </c>
      <c r="D156" s="112" t="s">
        <v>622</v>
      </c>
      <c r="E156" s="111" t="s">
        <v>4449</v>
      </c>
      <c r="F156" s="89" t="s">
        <v>1599</v>
      </c>
      <c r="G156" s="38" t="s">
        <v>5118</v>
      </c>
    </row>
    <row r="157" spans="1:7" ht="69" customHeight="1" x14ac:dyDescent="0.2">
      <c r="A157" s="37" t="s">
        <v>621</v>
      </c>
      <c r="B157" s="37" t="s">
        <v>621</v>
      </c>
      <c r="C157" s="111" t="s">
        <v>625</v>
      </c>
      <c r="D157" s="112" t="s">
        <v>624</v>
      </c>
      <c r="E157" s="111" t="s">
        <v>4450</v>
      </c>
      <c r="F157" s="89" t="s">
        <v>1589</v>
      </c>
      <c r="G157" s="38" t="s">
        <v>5118</v>
      </c>
    </row>
    <row r="158" spans="1:7" ht="69" customHeight="1" x14ac:dyDescent="0.2">
      <c r="A158" s="37" t="s">
        <v>621</v>
      </c>
      <c r="B158" s="37" t="s">
        <v>621</v>
      </c>
      <c r="C158" s="111" t="s">
        <v>597</v>
      </c>
      <c r="D158" s="112" t="s">
        <v>596</v>
      </c>
      <c r="E158" s="111" t="s">
        <v>4451</v>
      </c>
      <c r="F158" s="89" t="s">
        <v>1599</v>
      </c>
      <c r="G158" s="38" t="s">
        <v>5118</v>
      </c>
    </row>
    <row r="159" spans="1:7" ht="69" customHeight="1" x14ac:dyDescent="0.2">
      <c r="A159" s="37">
        <v>9</v>
      </c>
      <c r="B159" s="37">
        <v>9</v>
      </c>
      <c r="C159" s="113"/>
      <c r="D159" s="114" t="s">
        <v>305</v>
      </c>
      <c r="E159" s="113" t="s">
        <v>4452</v>
      </c>
      <c r="F159" s="89" t="s">
        <v>1589</v>
      </c>
      <c r="G159" s="38" t="s">
        <v>5117</v>
      </c>
    </row>
    <row r="160" spans="1:7" ht="69" customHeight="1" x14ac:dyDescent="0.2">
      <c r="A160" s="37">
        <v>9</v>
      </c>
      <c r="B160" s="37">
        <v>9</v>
      </c>
      <c r="C160" s="111" t="s">
        <v>103</v>
      </c>
      <c r="E160" s="111" t="s">
        <v>4453</v>
      </c>
      <c r="F160" s="89" t="s">
        <v>1591</v>
      </c>
      <c r="G160" s="38" t="s">
        <v>5119</v>
      </c>
    </row>
    <row r="161" spans="1:7" ht="69" customHeight="1" x14ac:dyDescent="0.2">
      <c r="A161" s="37" t="s">
        <v>626</v>
      </c>
      <c r="B161" s="37" t="s">
        <v>626</v>
      </c>
      <c r="C161" s="111" t="s">
        <v>418</v>
      </c>
      <c r="D161" s="112" t="s">
        <v>185</v>
      </c>
      <c r="E161" s="111" t="s">
        <v>4454</v>
      </c>
      <c r="F161" s="89" t="s">
        <v>1599</v>
      </c>
      <c r="G161" s="38" t="s">
        <v>5118</v>
      </c>
    </row>
    <row r="162" spans="1:7" ht="69" customHeight="1" x14ac:dyDescent="0.2">
      <c r="A162" s="37" t="s">
        <v>626</v>
      </c>
      <c r="B162" s="37" t="s">
        <v>626</v>
      </c>
      <c r="C162" s="111" t="s">
        <v>630</v>
      </c>
      <c r="E162" s="111" t="s">
        <v>4455</v>
      </c>
      <c r="F162" s="89" t="s">
        <v>60</v>
      </c>
      <c r="G162" s="38" t="s">
        <v>5119</v>
      </c>
    </row>
    <row r="163" spans="1:7" ht="69" customHeight="1" x14ac:dyDescent="0.2">
      <c r="A163" s="37" t="s">
        <v>626</v>
      </c>
      <c r="B163" s="37" t="s">
        <v>626</v>
      </c>
      <c r="C163" s="111" t="s">
        <v>1647</v>
      </c>
      <c r="D163" s="112" t="s">
        <v>1646</v>
      </c>
      <c r="E163" s="111" t="s">
        <v>4456</v>
      </c>
      <c r="F163" s="89" t="s">
        <v>1599</v>
      </c>
      <c r="G163" s="38" t="s">
        <v>5118</v>
      </c>
    </row>
    <row r="164" spans="1:7" ht="69" customHeight="1" x14ac:dyDescent="0.2">
      <c r="A164" s="37" t="s">
        <v>626</v>
      </c>
      <c r="B164" s="37" t="s">
        <v>626</v>
      </c>
      <c r="C164" s="111" t="s">
        <v>248</v>
      </c>
      <c r="D164" s="112" t="s">
        <v>71</v>
      </c>
      <c r="E164" s="111" t="s">
        <v>4457</v>
      </c>
      <c r="F164" s="89" t="s">
        <v>1591</v>
      </c>
      <c r="G164" s="38" t="s">
        <v>5118</v>
      </c>
    </row>
    <row r="165" spans="1:7" ht="69" customHeight="1" x14ac:dyDescent="0.2">
      <c r="A165" s="37" t="s">
        <v>626</v>
      </c>
      <c r="B165" s="37" t="s">
        <v>626</v>
      </c>
      <c r="C165" s="111" t="s">
        <v>192</v>
      </c>
      <c r="D165" s="112" t="s">
        <v>183</v>
      </c>
      <c r="E165" s="113" t="s">
        <v>4458</v>
      </c>
      <c r="F165" s="89" t="s">
        <v>60</v>
      </c>
      <c r="G165" s="38" t="s">
        <v>5118</v>
      </c>
    </row>
    <row r="166" spans="1:7" ht="69" customHeight="1" x14ac:dyDescent="0.2">
      <c r="A166" s="37" t="s">
        <v>626</v>
      </c>
      <c r="B166" s="37" t="s">
        <v>626</v>
      </c>
      <c r="C166" s="111" t="s">
        <v>628</v>
      </c>
      <c r="D166" s="112" t="s">
        <v>627</v>
      </c>
      <c r="E166" s="111" t="s">
        <v>4459</v>
      </c>
      <c r="F166" s="89" t="s">
        <v>1586</v>
      </c>
      <c r="G166" s="38" t="s">
        <v>5120</v>
      </c>
    </row>
    <row r="167" spans="1:7" ht="69" customHeight="1" x14ac:dyDescent="0.2">
      <c r="A167" s="37" t="s">
        <v>626</v>
      </c>
      <c r="B167" s="37" t="s">
        <v>626</v>
      </c>
      <c r="D167" s="112" t="s">
        <v>212</v>
      </c>
      <c r="E167" s="111" t="s">
        <v>4460</v>
      </c>
      <c r="F167" s="89" t="s">
        <v>1590</v>
      </c>
      <c r="G167" s="38" t="s">
        <v>5117</v>
      </c>
    </row>
    <row r="168" spans="1:7" ht="69" customHeight="1" x14ac:dyDescent="0.2">
      <c r="A168" s="37" t="s">
        <v>626</v>
      </c>
      <c r="B168" s="37" t="s">
        <v>626</v>
      </c>
      <c r="D168" s="112" t="s">
        <v>155</v>
      </c>
      <c r="E168" s="111" t="s">
        <v>4461</v>
      </c>
      <c r="F168" s="89" t="s">
        <v>1726</v>
      </c>
      <c r="G168" s="38" t="s">
        <v>5117</v>
      </c>
    </row>
    <row r="169" spans="1:7" ht="69" customHeight="1" x14ac:dyDescent="0.2">
      <c r="A169" s="37" t="s">
        <v>626</v>
      </c>
      <c r="B169" s="37" t="s">
        <v>626</v>
      </c>
      <c r="C169" s="111" t="s">
        <v>212</v>
      </c>
      <c r="E169" s="111" t="s">
        <v>4462</v>
      </c>
      <c r="F169" s="89" t="s">
        <v>1590</v>
      </c>
      <c r="G169" s="38" t="s">
        <v>5119</v>
      </c>
    </row>
    <row r="170" spans="1:7" ht="69" customHeight="1" x14ac:dyDescent="0.2">
      <c r="A170" s="37" t="s">
        <v>626</v>
      </c>
      <c r="B170" s="37" t="s">
        <v>626</v>
      </c>
      <c r="C170" s="111" t="s">
        <v>1648</v>
      </c>
      <c r="D170" s="112" t="s">
        <v>629</v>
      </c>
      <c r="E170" s="111" t="s">
        <v>4463</v>
      </c>
      <c r="F170" s="89" t="s">
        <v>60</v>
      </c>
      <c r="G170" s="38" t="s">
        <v>5118</v>
      </c>
    </row>
    <row r="171" spans="1:7" ht="69" customHeight="1" x14ac:dyDescent="0.2">
      <c r="A171" s="37" t="s">
        <v>626</v>
      </c>
      <c r="B171" s="37" t="s">
        <v>626</v>
      </c>
      <c r="C171" s="111" t="s">
        <v>632</v>
      </c>
      <c r="D171" s="112" t="s">
        <v>631</v>
      </c>
      <c r="E171" s="111" t="s">
        <v>4464</v>
      </c>
      <c r="F171" s="89" t="s">
        <v>1594</v>
      </c>
      <c r="G171" s="38" t="s">
        <v>5119</v>
      </c>
    </row>
    <row r="172" spans="1:7" ht="69" customHeight="1" x14ac:dyDescent="0.2">
      <c r="A172" s="37" t="s">
        <v>626</v>
      </c>
      <c r="B172" s="37" t="s">
        <v>626</v>
      </c>
      <c r="C172" s="111" t="s">
        <v>150</v>
      </c>
      <c r="D172" s="112" t="s">
        <v>71</v>
      </c>
      <c r="E172" s="111" t="s">
        <v>4465</v>
      </c>
      <c r="F172" s="89" t="s">
        <v>1591</v>
      </c>
      <c r="G172" s="38" t="s">
        <v>5118</v>
      </c>
    </row>
    <row r="173" spans="1:7" ht="69" customHeight="1" x14ac:dyDescent="0.2">
      <c r="A173" s="37" t="s">
        <v>626</v>
      </c>
      <c r="B173" s="37" t="s">
        <v>626</v>
      </c>
      <c r="C173" s="111" t="s">
        <v>136</v>
      </c>
      <c r="D173" s="112" t="s">
        <v>62</v>
      </c>
      <c r="E173" s="111" t="s">
        <v>4466</v>
      </c>
      <c r="F173" s="89" t="s">
        <v>1591</v>
      </c>
      <c r="G173" s="38" t="s">
        <v>5118</v>
      </c>
    </row>
    <row r="174" spans="1:7" ht="69" customHeight="1" x14ac:dyDescent="0.2">
      <c r="A174" s="37" t="s">
        <v>626</v>
      </c>
      <c r="B174" s="37" t="s">
        <v>626</v>
      </c>
      <c r="C174" s="111" t="s">
        <v>71</v>
      </c>
      <c r="E174" s="111" t="s">
        <v>4467</v>
      </c>
      <c r="F174" s="89" t="s">
        <v>1591</v>
      </c>
      <c r="G174" s="38" t="s">
        <v>5119</v>
      </c>
    </row>
    <row r="175" spans="1:7" ht="69" customHeight="1" x14ac:dyDescent="0.2">
      <c r="A175" s="37" t="s">
        <v>626</v>
      </c>
      <c r="B175" s="37" t="s">
        <v>626</v>
      </c>
      <c r="D175" s="112" t="s">
        <v>63</v>
      </c>
      <c r="E175" s="111" t="s">
        <v>4468</v>
      </c>
      <c r="F175" s="89" t="s">
        <v>1588</v>
      </c>
      <c r="G175" s="38" t="s">
        <v>5117</v>
      </c>
    </row>
    <row r="176" spans="1:7" ht="69" customHeight="1" x14ac:dyDescent="0.2">
      <c r="A176" s="37" t="s">
        <v>626</v>
      </c>
      <c r="B176" s="37" t="s">
        <v>626</v>
      </c>
      <c r="C176" s="111" t="s">
        <v>398</v>
      </c>
      <c r="D176" s="112" t="s">
        <v>521</v>
      </c>
      <c r="E176" s="111" t="s">
        <v>4469</v>
      </c>
      <c r="F176" s="89" t="s">
        <v>3899</v>
      </c>
      <c r="G176" s="38" t="s">
        <v>5117</v>
      </c>
    </row>
    <row r="177" spans="1:7" ht="69" customHeight="1" x14ac:dyDescent="0.2">
      <c r="A177" s="37" t="s">
        <v>626</v>
      </c>
      <c r="B177" s="37" t="s">
        <v>626</v>
      </c>
      <c r="D177" s="112" t="s">
        <v>305</v>
      </c>
      <c r="E177" s="111" t="s">
        <v>4470</v>
      </c>
      <c r="F177" s="89" t="s">
        <v>1589</v>
      </c>
      <c r="G177" s="38" t="s">
        <v>5117</v>
      </c>
    </row>
    <row r="178" spans="1:7" ht="69" customHeight="1" x14ac:dyDescent="0.2">
      <c r="A178" s="37" t="s">
        <v>626</v>
      </c>
      <c r="B178" s="37" t="s">
        <v>626</v>
      </c>
      <c r="C178" s="111" t="s">
        <v>212</v>
      </c>
      <c r="E178" s="111" t="s">
        <v>4471</v>
      </c>
      <c r="F178" s="89" t="s">
        <v>1590</v>
      </c>
      <c r="G178" s="38" t="s">
        <v>5119</v>
      </c>
    </row>
    <row r="179" spans="1:7" ht="69" customHeight="1" x14ac:dyDescent="0.2">
      <c r="A179" s="37" t="s">
        <v>626</v>
      </c>
      <c r="B179" s="37" t="s">
        <v>626</v>
      </c>
      <c r="C179" s="111" t="s">
        <v>71</v>
      </c>
      <c r="D179" s="112" t="s">
        <v>103</v>
      </c>
      <c r="E179" s="111" t="s">
        <v>4472</v>
      </c>
      <c r="F179" s="89" t="s">
        <v>1591</v>
      </c>
      <c r="G179" s="38" t="s">
        <v>5118</v>
      </c>
    </row>
    <row r="180" spans="1:7" ht="69" customHeight="1" x14ac:dyDescent="0.2">
      <c r="A180" s="37">
        <v>10</v>
      </c>
      <c r="B180" s="37">
        <v>10</v>
      </c>
      <c r="C180" s="111" t="s">
        <v>285</v>
      </c>
      <c r="E180" s="111" t="s">
        <v>4473</v>
      </c>
      <c r="F180" s="89" t="s">
        <v>1588</v>
      </c>
      <c r="G180" s="38" t="s">
        <v>5119</v>
      </c>
    </row>
    <row r="181" spans="1:7" ht="69" customHeight="1" x14ac:dyDescent="0.2">
      <c r="A181" s="37">
        <v>10</v>
      </c>
      <c r="B181" s="37">
        <v>10</v>
      </c>
      <c r="C181" s="111" t="s">
        <v>1649</v>
      </c>
      <c r="D181" s="112" t="s">
        <v>310</v>
      </c>
      <c r="E181" s="111" t="s">
        <v>4474</v>
      </c>
      <c r="F181" s="89" t="s">
        <v>1581</v>
      </c>
      <c r="G181" s="38" t="s">
        <v>5119</v>
      </c>
    </row>
    <row r="182" spans="1:7" ht="69" customHeight="1" x14ac:dyDescent="0.2">
      <c r="A182" s="37">
        <v>10</v>
      </c>
      <c r="B182" s="37">
        <v>10</v>
      </c>
      <c r="C182" s="113" t="s">
        <v>96</v>
      </c>
      <c r="D182" s="114"/>
      <c r="E182" s="111" t="s">
        <v>4475</v>
      </c>
      <c r="F182" s="89" t="s">
        <v>1590</v>
      </c>
      <c r="G182" s="38" t="s">
        <v>5119</v>
      </c>
    </row>
    <row r="183" spans="1:7" ht="69" customHeight="1" x14ac:dyDescent="0.2">
      <c r="A183" s="37">
        <v>10</v>
      </c>
      <c r="B183" s="37">
        <v>10</v>
      </c>
      <c r="C183" s="111" t="s">
        <v>96</v>
      </c>
      <c r="E183" s="111" t="s">
        <v>4476</v>
      </c>
      <c r="F183" s="89" t="s">
        <v>1590</v>
      </c>
      <c r="G183" s="38" t="s">
        <v>5119</v>
      </c>
    </row>
    <row r="184" spans="1:7" ht="69" customHeight="1" x14ac:dyDescent="0.2">
      <c r="A184" s="37">
        <v>10</v>
      </c>
      <c r="B184" s="37">
        <v>10</v>
      </c>
      <c r="C184" s="113" t="s">
        <v>99</v>
      </c>
      <c r="D184" s="114"/>
      <c r="E184" s="113" t="s">
        <v>4476</v>
      </c>
      <c r="F184" s="89" t="s">
        <v>1726</v>
      </c>
      <c r="G184" s="38" t="s">
        <v>5119</v>
      </c>
    </row>
    <row r="185" spans="1:7" ht="69" customHeight="1" x14ac:dyDescent="0.2">
      <c r="A185" s="37">
        <v>10</v>
      </c>
      <c r="B185" s="37">
        <v>10</v>
      </c>
      <c r="C185" s="113" t="s">
        <v>285</v>
      </c>
      <c r="D185" s="114"/>
      <c r="E185" s="111" t="s">
        <v>4476</v>
      </c>
      <c r="F185" s="89" t="s">
        <v>1588</v>
      </c>
      <c r="G185" s="38" t="s">
        <v>5119</v>
      </c>
    </row>
    <row r="186" spans="1:7" ht="69" customHeight="1" x14ac:dyDescent="0.2">
      <c r="A186" s="37">
        <v>10</v>
      </c>
      <c r="B186" s="37">
        <v>10</v>
      </c>
      <c r="C186" s="113" t="s">
        <v>181</v>
      </c>
      <c r="D186" s="114" t="s">
        <v>311</v>
      </c>
      <c r="E186" s="113" t="s">
        <v>4477</v>
      </c>
      <c r="F186" s="89" t="s">
        <v>317</v>
      </c>
      <c r="G186" s="38" t="s">
        <v>5118</v>
      </c>
    </row>
    <row r="187" spans="1:7" ht="69" customHeight="1" x14ac:dyDescent="0.2">
      <c r="A187" s="37">
        <v>10</v>
      </c>
      <c r="B187" s="37">
        <v>10</v>
      </c>
      <c r="C187" s="111" t="s">
        <v>634</v>
      </c>
      <c r="D187" s="112" t="s">
        <v>633</v>
      </c>
      <c r="E187" s="111" t="s">
        <v>4478</v>
      </c>
      <c r="F187" s="89" t="s">
        <v>1586</v>
      </c>
      <c r="G187" s="38" t="s">
        <v>5120</v>
      </c>
    </row>
    <row r="188" spans="1:7" ht="69" customHeight="1" x14ac:dyDescent="0.2">
      <c r="A188" s="37">
        <v>10</v>
      </c>
      <c r="B188" s="37">
        <v>10</v>
      </c>
      <c r="C188" s="111" t="s">
        <v>1652</v>
      </c>
      <c r="D188" s="112" t="s">
        <v>1653</v>
      </c>
      <c r="E188" s="111" t="s">
        <v>4479</v>
      </c>
      <c r="F188" s="89" t="s">
        <v>3905</v>
      </c>
      <c r="G188" s="38" t="s">
        <v>5117</v>
      </c>
    </row>
    <row r="189" spans="1:7" ht="69" customHeight="1" x14ac:dyDescent="0.2">
      <c r="A189" s="37">
        <v>10</v>
      </c>
      <c r="B189" s="37">
        <v>10</v>
      </c>
      <c r="C189" s="111" t="s">
        <v>1651</v>
      </c>
      <c r="D189" s="112" t="s">
        <v>1650</v>
      </c>
      <c r="E189" s="111" t="s">
        <v>4480</v>
      </c>
      <c r="F189" s="89" t="s">
        <v>1594</v>
      </c>
      <c r="G189" s="38" t="s">
        <v>5119</v>
      </c>
    </row>
    <row r="190" spans="1:7" ht="69" customHeight="1" x14ac:dyDescent="0.2">
      <c r="B190" s="37">
        <v>10</v>
      </c>
      <c r="C190" s="111" t="s">
        <v>1651</v>
      </c>
      <c r="D190" s="112" t="s">
        <v>1650</v>
      </c>
      <c r="E190" s="111" t="s">
        <v>4480</v>
      </c>
      <c r="F190" s="89" t="s">
        <v>3899</v>
      </c>
      <c r="G190" s="38" t="s">
        <v>5119</v>
      </c>
    </row>
    <row r="191" spans="1:7" ht="69" customHeight="1" x14ac:dyDescent="0.2">
      <c r="A191" s="37">
        <v>10</v>
      </c>
      <c r="B191" s="37">
        <v>10</v>
      </c>
      <c r="C191" s="111" t="s">
        <v>93</v>
      </c>
      <c r="E191" s="111" t="s">
        <v>4481</v>
      </c>
      <c r="F191" s="89" t="s">
        <v>1591</v>
      </c>
      <c r="G191" s="38" t="s">
        <v>5119</v>
      </c>
    </row>
    <row r="192" spans="1:7" ht="69" customHeight="1" x14ac:dyDescent="0.2">
      <c r="A192" s="37">
        <v>10</v>
      </c>
      <c r="B192" s="37">
        <v>10</v>
      </c>
      <c r="C192" s="111" t="s">
        <v>1533</v>
      </c>
      <c r="D192" s="112" t="s">
        <v>1654</v>
      </c>
      <c r="E192" s="111" t="s">
        <v>4482</v>
      </c>
      <c r="F192" s="89" t="s">
        <v>1599</v>
      </c>
      <c r="G192" s="38" t="s">
        <v>5118</v>
      </c>
    </row>
    <row r="193" spans="1:7" ht="69" customHeight="1" x14ac:dyDescent="0.2">
      <c r="B193" s="37">
        <v>10</v>
      </c>
      <c r="C193" s="111" t="s">
        <v>1533</v>
      </c>
      <c r="D193" s="112" t="s">
        <v>1654</v>
      </c>
      <c r="E193" s="111" t="s">
        <v>4482</v>
      </c>
      <c r="F193" s="89" t="s">
        <v>1581</v>
      </c>
      <c r="G193" s="38" t="s">
        <v>5118</v>
      </c>
    </row>
    <row r="194" spans="1:7" ht="69" customHeight="1" x14ac:dyDescent="0.2">
      <c r="A194" s="37">
        <v>10</v>
      </c>
      <c r="B194" s="37">
        <v>10</v>
      </c>
      <c r="C194" s="111" t="s">
        <v>92</v>
      </c>
      <c r="E194" s="111" t="s">
        <v>4483</v>
      </c>
      <c r="F194" s="89" t="s">
        <v>1587</v>
      </c>
      <c r="G194" s="38" t="s">
        <v>5119</v>
      </c>
    </row>
    <row r="195" spans="1:7" ht="69" customHeight="1" x14ac:dyDescent="0.2">
      <c r="A195" s="37">
        <v>10</v>
      </c>
      <c r="B195" s="37">
        <v>10</v>
      </c>
      <c r="C195" s="111" t="s">
        <v>237</v>
      </c>
      <c r="D195" s="112" t="s">
        <v>238</v>
      </c>
      <c r="E195" s="111" t="s">
        <v>4484</v>
      </c>
      <c r="F195" s="89" t="s">
        <v>1581</v>
      </c>
      <c r="G195" s="38" t="s">
        <v>5118</v>
      </c>
    </row>
    <row r="196" spans="1:7" ht="69" customHeight="1" x14ac:dyDescent="0.2">
      <c r="A196" s="37">
        <v>10</v>
      </c>
      <c r="B196" s="37">
        <v>10</v>
      </c>
      <c r="C196" s="111" t="s">
        <v>96</v>
      </c>
      <c r="E196" s="111" t="s">
        <v>4485</v>
      </c>
      <c r="F196" s="89" t="s">
        <v>1590</v>
      </c>
      <c r="G196" s="38" t="s">
        <v>5119</v>
      </c>
    </row>
    <row r="197" spans="1:7" ht="69" customHeight="1" x14ac:dyDescent="0.2">
      <c r="A197" s="37">
        <v>10</v>
      </c>
      <c r="B197" s="37">
        <v>10</v>
      </c>
      <c r="C197" s="111" t="s">
        <v>130</v>
      </c>
      <c r="D197" s="114"/>
      <c r="E197" s="111" t="s">
        <v>4485</v>
      </c>
      <c r="F197" s="89" t="s">
        <v>1726</v>
      </c>
      <c r="G197" s="38" t="s">
        <v>5119</v>
      </c>
    </row>
    <row r="198" spans="1:7" ht="69" customHeight="1" x14ac:dyDescent="0.2">
      <c r="A198" s="37">
        <v>10</v>
      </c>
      <c r="B198" s="37">
        <v>10</v>
      </c>
      <c r="D198" s="114" t="s">
        <v>130</v>
      </c>
      <c r="E198" s="113" t="s">
        <v>4486</v>
      </c>
      <c r="F198" s="89" t="s">
        <v>1726</v>
      </c>
      <c r="G198" s="38" t="s">
        <v>5117</v>
      </c>
    </row>
    <row r="199" spans="1:7" ht="69" customHeight="1" x14ac:dyDescent="0.2">
      <c r="A199" s="37">
        <v>10</v>
      </c>
      <c r="B199" s="37">
        <v>10</v>
      </c>
      <c r="C199" s="111" t="s">
        <v>635</v>
      </c>
      <c r="D199" s="112" t="s">
        <v>636</v>
      </c>
      <c r="E199" s="111" t="s">
        <v>4487</v>
      </c>
      <c r="F199" s="89" t="s">
        <v>1581</v>
      </c>
      <c r="G199" s="38" t="s">
        <v>5119</v>
      </c>
    </row>
    <row r="200" spans="1:7" ht="69" customHeight="1" x14ac:dyDescent="0.2">
      <c r="A200" s="37">
        <v>10</v>
      </c>
      <c r="B200" s="37">
        <v>10</v>
      </c>
      <c r="C200" s="111" t="s">
        <v>92</v>
      </c>
      <c r="E200" s="111" t="s">
        <v>4488</v>
      </c>
      <c r="F200" s="89" t="s">
        <v>1587</v>
      </c>
      <c r="G200" s="38" t="s">
        <v>5119</v>
      </c>
    </row>
    <row r="201" spans="1:7" ht="69" customHeight="1" x14ac:dyDescent="0.2">
      <c r="A201" s="37">
        <v>10</v>
      </c>
      <c r="B201" s="37">
        <v>10</v>
      </c>
      <c r="C201" s="111" t="s">
        <v>160</v>
      </c>
      <c r="D201" s="112" t="s">
        <v>130</v>
      </c>
      <c r="E201" s="111" t="s">
        <v>4489</v>
      </c>
      <c r="F201" s="89" t="s">
        <v>1726</v>
      </c>
      <c r="G201" s="38" t="s">
        <v>5118</v>
      </c>
    </row>
    <row r="202" spans="1:7" ht="69" customHeight="1" x14ac:dyDescent="0.2">
      <c r="A202" s="37">
        <v>10</v>
      </c>
      <c r="B202" s="37">
        <v>10</v>
      </c>
      <c r="C202" s="111" t="s">
        <v>255</v>
      </c>
      <c r="D202" s="112" t="s">
        <v>152</v>
      </c>
      <c r="E202" s="111" t="s">
        <v>4490</v>
      </c>
      <c r="F202" s="89" t="s">
        <v>1581</v>
      </c>
      <c r="G202" s="38" t="s">
        <v>5118</v>
      </c>
    </row>
    <row r="203" spans="1:7" ht="69" customHeight="1" x14ac:dyDescent="0.2">
      <c r="A203" s="37">
        <v>10</v>
      </c>
      <c r="B203" s="37">
        <v>10</v>
      </c>
      <c r="C203" s="111" t="s">
        <v>92</v>
      </c>
      <c r="E203" s="111" t="s">
        <v>4491</v>
      </c>
      <c r="F203" s="89" t="s">
        <v>1587</v>
      </c>
      <c r="G203" s="38" t="s">
        <v>5119</v>
      </c>
    </row>
    <row r="204" spans="1:7" ht="69" customHeight="1" x14ac:dyDescent="0.2">
      <c r="A204" s="37">
        <v>10</v>
      </c>
      <c r="B204" s="37">
        <v>10</v>
      </c>
      <c r="C204" s="111" t="s">
        <v>638</v>
      </c>
      <c r="D204" s="112" t="s">
        <v>637</v>
      </c>
      <c r="E204" s="111" t="s">
        <v>4492</v>
      </c>
      <c r="F204" s="89" t="s">
        <v>1581</v>
      </c>
      <c r="G204" s="38" t="s">
        <v>5117</v>
      </c>
    </row>
    <row r="205" spans="1:7" ht="69" customHeight="1" x14ac:dyDescent="0.2">
      <c r="A205" s="37">
        <v>10</v>
      </c>
      <c r="B205" s="37">
        <v>10</v>
      </c>
      <c r="C205" s="111" t="s">
        <v>103</v>
      </c>
      <c r="E205" s="111" t="s">
        <v>4493</v>
      </c>
      <c r="F205" s="89" t="s">
        <v>1591</v>
      </c>
      <c r="G205" s="38" t="s">
        <v>5119</v>
      </c>
    </row>
    <row r="206" spans="1:7" ht="69" customHeight="1" x14ac:dyDescent="0.2">
      <c r="A206" s="37">
        <v>11</v>
      </c>
      <c r="B206" s="37">
        <v>11</v>
      </c>
      <c r="C206" s="111" t="s">
        <v>284</v>
      </c>
      <c r="D206" s="114" t="s">
        <v>559</v>
      </c>
      <c r="E206" s="113" t="s">
        <v>4494</v>
      </c>
      <c r="F206" s="89" t="s">
        <v>1589</v>
      </c>
      <c r="G206" s="38" t="s">
        <v>5118</v>
      </c>
    </row>
    <row r="207" spans="1:7" ht="69" customHeight="1" x14ac:dyDescent="0.2">
      <c r="A207" s="37">
        <v>11</v>
      </c>
      <c r="B207" s="37">
        <v>11</v>
      </c>
      <c r="C207" s="111" t="s">
        <v>100</v>
      </c>
      <c r="E207" s="113" t="s">
        <v>4495</v>
      </c>
      <c r="F207" s="89" t="s">
        <v>1726</v>
      </c>
      <c r="G207" s="38" t="s">
        <v>5119</v>
      </c>
    </row>
    <row r="208" spans="1:7" ht="69" customHeight="1" x14ac:dyDescent="0.2">
      <c r="A208" s="37">
        <v>11</v>
      </c>
      <c r="B208" s="37">
        <v>11</v>
      </c>
      <c r="C208" s="111" t="s">
        <v>578</v>
      </c>
      <c r="D208" s="112" t="s">
        <v>186</v>
      </c>
      <c r="E208" s="111" t="s">
        <v>4495</v>
      </c>
      <c r="F208" s="89" t="s">
        <v>1581</v>
      </c>
      <c r="G208" s="38" t="s">
        <v>5119</v>
      </c>
    </row>
    <row r="209" spans="1:7" ht="69" customHeight="1" x14ac:dyDescent="0.2">
      <c r="A209" s="37">
        <v>11</v>
      </c>
      <c r="B209" s="37">
        <v>11</v>
      </c>
      <c r="C209" s="111" t="s">
        <v>72</v>
      </c>
      <c r="D209" s="112" t="s">
        <v>71</v>
      </c>
      <c r="E209" s="111" t="s">
        <v>4496</v>
      </c>
      <c r="F209" s="89" t="s">
        <v>1591</v>
      </c>
      <c r="G209" s="38" t="s">
        <v>5118</v>
      </c>
    </row>
    <row r="210" spans="1:7" ht="69" customHeight="1" x14ac:dyDescent="0.2">
      <c r="A210" s="37">
        <v>11</v>
      </c>
      <c r="B210" s="37">
        <v>11</v>
      </c>
      <c r="C210" s="111" t="s">
        <v>92</v>
      </c>
      <c r="E210" s="111" t="s">
        <v>4497</v>
      </c>
      <c r="F210" s="89" t="s">
        <v>1587</v>
      </c>
      <c r="G210" s="38" t="s">
        <v>5119</v>
      </c>
    </row>
    <row r="211" spans="1:7" ht="69" customHeight="1" x14ac:dyDescent="0.2">
      <c r="A211" s="37">
        <v>11</v>
      </c>
      <c r="B211" s="37">
        <v>11</v>
      </c>
      <c r="C211" s="111" t="s">
        <v>63</v>
      </c>
      <c r="E211" s="111" t="s">
        <v>4498</v>
      </c>
      <c r="F211" s="89" t="s">
        <v>1588</v>
      </c>
      <c r="G211" s="38" t="s">
        <v>5119</v>
      </c>
    </row>
    <row r="212" spans="1:7" ht="69" customHeight="1" x14ac:dyDescent="0.2">
      <c r="A212" s="37">
        <v>11</v>
      </c>
      <c r="B212" s="37">
        <v>11</v>
      </c>
      <c r="C212" s="111" t="s">
        <v>524</v>
      </c>
      <c r="D212" s="112" t="s">
        <v>516</v>
      </c>
      <c r="E212" s="111" t="s">
        <v>4499</v>
      </c>
      <c r="F212" s="89" t="s">
        <v>1591</v>
      </c>
      <c r="G212" s="38" t="s">
        <v>5118</v>
      </c>
    </row>
    <row r="213" spans="1:7" ht="69" customHeight="1" x14ac:dyDescent="0.2">
      <c r="A213" s="37">
        <v>11</v>
      </c>
      <c r="B213" s="37">
        <v>11</v>
      </c>
      <c r="C213" s="111" t="s">
        <v>221</v>
      </c>
      <c r="D213" s="112" t="s">
        <v>62</v>
      </c>
      <c r="E213" s="111" t="s">
        <v>4500</v>
      </c>
      <c r="F213" s="89" t="s">
        <v>1591</v>
      </c>
      <c r="G213" s="38" t="s">
        <v>5118</v>
      </c>
    </row>
    <row r="214" spans="1:7" ht="69" customHeight="1" x14ac:dyDescent="0.2">
      <c r="A214" s="37" t="s">
        <v>639</v>
      </c>
      <c r="B214" s="37" t="s">
        <v>639</v>
      </c>
      <c r="C214" s="111" t="s">
        <v>285</v>
      </c>
      <c r="D214" s="112" t="s">
        <v>92</v>
      </c>
      <c r="E214" s="111" t="s">
        <v>4501</v>
      </c>
      <c r="F214" s="89" t="s">
        <v>1587</v>
      </c>
      <c r="G214" s="38" t="s">
        <v>5118</v>
      </c>
    </row>
    <row r="215" spans="1:7" ht="69" customHeight="1" x14ac:dyDescent="0.2">
      <c r="A215" s="37" t="s">
        <v>639</v>
      </c>
      <c r="B215" s="37" t="s">
        <v>639</v>
      </c>
      <c r="D215" s="114" t="s">
        <v>103</v>
      </c>
      <c r="E215" s="113" t="s">
        <v>4502</v>
      </c>
      <c r="F215" s="89" t="s">
        <v>1591</v>
      </c>
      <c r="G215" s="38" t="s">
        <v>5117</v>
      </c>
    </row>
    <row r="216" spans="1:7" ht="69" customHeight="1" x14ac:dyDescent="0.2">
      <c r="A216" s="37" t="s">
        <v>639</v>
      </c>
      <c r="B216" s="37" t="s">
        <v>639</v>
      </c>
      <c r="C216" s="111" t="s">
        <v>130</v>
      </c>
      <c r="D216" s="112" t="s">
        <v>193</v>
      </c>
      <c r="E216" s="111" t="s">
        <v>4503</v>
      </c>
      <c r="F216" s="89" t="s">
        <v>1599</v>
      </c>
      <c r="G216" s="38" t="s">
        <v>5118</v>
      </c>
    </row>
    <row r="217" spans="1:7" ht="69" customHeight="1" x14ac:dyDescent="0.2">
      <c r="A217" s="37" t="s">
        <v>639</v>
      </c>
      <c r="B217" s="37" t="s">
        <v>639</v>
      </c>
      <c r="C217" s="111" t="s">
        <v>289</v>
      </c>
      <c r="D217" s="112" t="s">
        <v>583</v>
      </c>
      <c r="E217" s="111" t="s">
        <v>4504</v>
      </c>
      <c r="F217" s="89" t="s">
        <v>1588</v>
      </c>
      <c r="G217" s="38" t="s">
        <v>5118</v>
      </c>
    </row>
    <row r="218" spans="1:7" ht="69" customHeight="1" x14ac:dyDescent="0.2">
      <c r="A218" s="37" t="s">
        <v>639</v>
      </c>
      <c r="B218" s="37" t="s">
        <v>639</v>
      </c>
      <c r="C218" s="111" t="s">
        <v>536</v>
      </c>
      <c r="E218" s="111" t="s">
        <v>4505</v>
      </c>
      <c r="F218" s="89" t="s">
        <v>1591</v>
      </c>
      <c r="G218" s="38" t="s">
        <v>5119</v>
      </c>
    </row>
    <row r="219" spans="1:7" s="47" customFormat="1" ht="69" customHeight="1" x14ac:dyDescent="0.2">
      <c r="A219" s="37" t="s">
        <v>639</v>
      </c>
      <c r="B219" s="37" t="s">
        <v>639</v>
      </c>
      <c r="C219" s="113" t="s">
        <v>290</v>
      </c>
      <c r="D219" s="114"/>
      <c r="E219" s="113" t="s">
        <v>4505</v>
      </c>
      <c r="F219" s="89" t="s">
        <v>1590</v>
      </c>
      <c r="G219" s="38" t="s">
        <v>5119</v>
      </c>
    </row>
    <row r="220" spans="1:7" ht="69" customHeight="1" x14ac:dyDescent="0.2">
      <c r="A220" s="37" t="s">
        <v>639</v>
      </c>
      <c r="B220" s="37" t="s">
        <v>639</v>
      </c>
      <c r="C220" s="111" t="s">
        <v>130</v>
      </c>
      <c r="D220" s="112" t="s">
        <v>242</v>
      </c>
      <c r="E220" s="111" t="s">
        <v>4506</v>
      </c>
      <c r="F220" s="89" t="s">
        <v>1726</v>
      </c>
      <c r="G220" s="38" t="s">
        <v>5118</v>
      </c>
    </row>
    <row r="221" spans="1:7" ht="69" customHeight="1" x14ac:dyDescent="0.2">
      <c r="A221" s="37" t="s">
        <v>639</v>
      </c>
      <c r="B221" s="37" t="s">
        <v>639</v>
      </c>
      <c r="C221" s="111" t="s">
        <v>71</v>
      </c>
      <c r="D221" s="112" t="s">
        <v>62</v>
      </c>
      <c r="E221" s="111" t="s">
        <v>4507</v>
      </c>
      <c r="F221" s="89" t="s">
        <v>1591</v>
      </c>
      <c r="G221" s="38" t="s">
        <v>5118</v>
      </c>
    </row>
    <row r="222" spans="1:7" ht="69" customHeight="1" x14ac:dyDescent="0.2">
      <c r="A222" s="37" t="s">
        <v>639</v>
      </c>
      <c r="B222" s="37" t="s">
        <v>639</v>
      </c>
      <c r="D222" s="112" t="s">
        <v>92</v>
      </c>
      <c r="E222" s="111" t="s">
        <v>4508</v>
      </c>
      <c r="F222" s="89" t="s">
        <v>1587</v>
      </c>
      <c r="G222" s="38" t="s">
        <v>5117</v>
      </c>
    </row>
    <row r="223" spans="1:7" ht="69" customHeight="1" x14ac:dyDescent="0.2">
      <c r="A223" s="37" t="s">
        <v>639</v>
      </c>
      <c r="B223" s="37" t="s">
        <v>639</v>
      </c>
      <c r="C223" s="111" t="s">
        <v>1656</v>
      </c>
      <c r="D223" s="112" t="s">
        <v>1655</v>
      </c>
      <c r="E223" s="111" t="s">
        <v>4509</v>
      </c>
      <c r="F223" s="89" t="s">
        <v>1590</v>
      </c>
      <c r="G223" s="38" t="s">
        <v>5118</v>
      </c>
    </row>
    <row r="224" spans="1:7" ht="69" customHeight="1" x14ac:dyDescent="0.2">
      <c r="A224" s="37" t="s">
        <v>639</v>
      </c>
      <c r="B224" s="37" t="s">
        <v>639</v>
      </c>
      <c r="C224" s="111" t="s">
        <v>71</v>
      </c>
      <c r="E224" s="111" t="s">
        <v>4510</v>
      </c>
      <c r="F224" s="89" t="s">
        <v>1591</v>
      </c>
      <c r="G224" s="38" t="s">
        <v>5119</v>
      </c>
    </row>
    <row r="225" spans="1:7" ht="69" customHeight="1" x14ac:dyDescent="0.2">
      <c r="A225" s="37" t="s">
        <v>639</v>
      </c>
      <c r="B225" s="37" t="s">
        <v>639</v>
      </c>
      <c r="C225" s="111" t="s">
        <v>524</v>
      </c>
      <c r="D225" s="112" t="s">
        <v>516</v>
      </c>
      <c r="E225" s="111" t="s">
        <v>4511</v>
      </c>
      <c r="F225" s="89" t="s">
        <v>1591</v>
      </c>
      <c r="G225" s="38" t="s">
        <v>5118</v>
      </c>
    </row>
    <row r="226" spans="1:7" ht="69" customHeight="1" x14ac:dyDescent="0.2">
      <c r="A226" s="37" t="s">
        <v>639</v>
      </c>
      <c r="B226" s="37" t="s">
        <v>639</v>
      </c>
      <c r="C226" s="111" t="s">
        <v>183</v>
      </c>
      <c r="D226" s="112" t="s">
        <v>389</v>
      </c>
      <c r="E226" s="111" t="s">
        <v>4512</v>
      </c>
      <c r="F226" s="89" t="s">
        <v>60</v>
      </c>
      <c r="G226" s="38" t="s">
        <v>5118</v>
      </c>
    </row>
    <row r="227" spans="1:7" ht="69" customHeight="1" x14ac:dyDescent="0.2">
      <c r="A227" s="37" t="s">
        <v>639</v>
      </c>
      <c r="B227" s="37" t="s">
        <v>639</v>
      </c>
      <c r="C227" s="111" t="s">
        <v>290</v>
      </c>
      <c r="E227" s="111" t="s">
        <v>4513</v>
      </c>
      <c r="F227" s="89" t="s">
        <v>1590</v>
      </c>
      <c r="G227" s="38" t="s">
        <v>5119</v>
      </c>
    </row>
    <row r="228" spans="1:7" ht="69" customHeight="1" x14ac:dyDescent="0.2">
      <c r="A228" s="37" t="s">
        <v>639</v>
      </c>
      <c r="B228" s="37" t="s">
        <v>639</v>
      </c>
      <c r="C228" s="111" t="s">
        <v>182</v>
      </c>
      <c r="E228" s="111" t="s">
        <v>4514</v>
      </c>
      <c r="F228" s="89" t="s">
        <v>1726</v>
      </c>
      <c r="G228" s="38" t="s">
        <v>5119</v>
      </c>
    </row>
    <row r="229" spans="1:7" ht="69" customHeight="1" x14ac:dyDescent="0.2">
      <c r="A229" s="37" t="s">
        <v>639</v>
      </c>
      <c r="B229" s="37" t="s">
        <v>639</v>
      </c>
      <c r="C229" s="111" t="s">
        <v>227</v>
      </c>
      <c r="D229" s="112" t="s">
        <v>640</v>
      </c>
      <c r="E229" s="111" t="s">
        <v>4515</v>
      </c>
      <c r="F229" s="89" t="s">
        <v>1581</v>
      </c>
      <c r="G229" s="38" t="s">
        <v>5118</v>
      </c>
    </row>
    <row r="230" spans="1:7" s="47" customFormat="1" ht="69" customHeight="1" x14ac:dyDescent="0.2">
      <c r="A230" s="37" t="s">
        <v>639</v>
      </c>
      <c r="B230" s="37" t="s">
        <v>639</v>
      </c>
      <c r="C230" s="113" t="s">
        <v>130</v>
      </c>
      <c r="D230" s="114" t="s">
        <v>193</v>
      </c>
      <c r="E230" s="113" t="s">
        <v>4516</v>
      </c>
      <c r="F230" s="89" t="s">
        <v>1599</v>
      </c>
      <c r="G230" s="38" t="s">
        <v>5118</v>
      </c>
    </row>
    <row r="231" spans="1:7" ht="69" customHeight="1" x14ac:dyDescent="0.2">
      <c r="A231" s="37" t="s">
        <v>639</v>
      </c>
      <c r="B231" s="37" t="s">
        <v>639</v>
      </c>
      <c r="C231" s="111" t="s">
        <v>642</v>
      </c>
      <c r="D231" s="112" t="s">
        <v>641</v>
      </c>
      <c r="E231" s="111" t="s">
        <v>4517</v>
      </c>
      <c r="F231" s="89" t="s">
        <v>1599</v>
      </c>
      <c r="G231" s="38" t="s">
        <v>5118</v>
      </c>
    </row>
    <row r="232" spans="1:7" ht="69" customHeight="1" x14ac:dyDescent="0.2">
      <c r="A232" s="37" t="s">
        <v>639</v>
      </c>
      <c r="B232" s="37" t="s">
        <v>639</v>
      </c>
      <c r="C232" s="111" t="s">
        <v>72</v>
      </c>
      <c r="D232" s="112" t="s">
        <v>221</v>
      </c>
      <c r="E232" s="111" t="s">
        <v>4518</v>
      </c>
      <c r="F232" s="89" t="s">
        <v>1591</v>
      </c>
      <c r="G232" s="38" t="s">
        <v>5118</v>
      </c>
    </row>
    <row r="233" spans="1:7" ht="69" customHeight="1" x14ac:dyDescent="0.2">
      <c r="A233" s="37" t="s">
        <v>639</v>
      </c>
      <c r="B233" s="37" t="s">
        <v>639</v>
      </c>
      <c r="C233" s="111" t="s">
        <v>92</v>
      </c>
      <c r="E233" s="111" t="s">
        <v>4519</v>
      </c>
      <c r="F233" s="89" t="s">
        <v>1587</v>
      </c>
      <c r="G233" s="38" t="s">
        <v>5119</v>
      </c>
    </row>
    <row r="234" spans="1:7" ht="69" customHeight="1" x14ac:dyDescent="0.2">
      <c r="A234" s="37" t="s">
        <v>643</v>
      </c>
      <c r="B234" s="37" t="s">
        <v>643</v>
      </c>
      <c r="C234" s="111" t="s">
        <v>163</v>
      </c>
      <c r="E234" s="111" t="s">
        <v>4520</v>
      </c>
      <c r="F234" s="89" t="s">
        <v>1591</v>
      </c>
      <c r="G234" s="38" t="s">
        <v>5119</v>
      </c>
    </row>
    <row r="235" spans="1:7" ht="69" customHeight="1" x14ac:dyDescent="0.2">
      <c r="A235" s="37" t="s">
        <v>643</v>
      </c>
      <c r="B235" s="37" t="s">
        <v>643</v>
      </c>
      <c r="C235" s="111" t="s">
        <v>296</v>
      </c>
      <c r="D235" s="112" t="s">
        <v>1404</v>
      </c>
      <c r="E235" s="111" t="s">
        <v>4521</v>
      </c>
      <c r="F235" s="89" t="s">
        <v>1588</v>
      </c>
      <c r="G235" s="38" t="s">
        <v>5118</v>
      </c>
    </row>
    <row r="236" spans="1:7" ht="69" customHeight="1" x14ac:dyDescent="0.2">
      <c r="A236" s="37" t="s">
        <v>643</v>
      </c>
      <c r="B236" s="37" t="s">
        <v>643</v>
      </c>
      <c r="C236" s="111" t="s">
        <v>130</v>
      </c>
      <c r="D236" s="114"/>
      <c r="E236" s="113" t="s">
        <v>4522</v>
      </c>
      <c r="F236" s="89" t="s">
        <v>1584</v>
      </c>
      <c r="G236" s="38" t="s">
        <v>5119</v>
      </c>
    </row>
    <row r="237" spans="1:7" ht="69" customHeight="1" x14ac:dyDescent="0.2">
      <c r="A237" s="37" t="s">
        <v>643</v>
      </c>
      <c r="B237" s="37" t="s">
        <v>643</v>
      </c>
      <c r="C237" s="111" t="s">
        <v>1658</v>
      </c>
      <c r="D237" s="114" t="s">
        <v>1657</v>
      </c>
      <c r="E237" s="113" t="s">
        <v>4523</v>
      </c>
      <c r="F237" s="89" t="s">
        <v>1599</v>
      </c>
      <c r="G237" s="38" t="s">
        <v>5118</v>
      </c>
    </row>
    <row r="238" spans="1:7" ht="69" customHeight="1" x14ac:dyDescent="0.2">
      <c r="A238" s="37" t="s">
        <v>643</v>
      </c>
      <c r="B238" s="37" t="s">
        <v>643</v>
      </c>
      <c r="C238" s="111" t="s">
        <v>597</v>
      </c>
      <c r="D238" s="112" t="s">
        <v>596</v>
      </c>
      <c r="E238" s="111" t="s">
        <v>4524</v>
      </c>
      <c r="F238" s="89" t="s">
        <v>1599</v>
      </c>
      <c r="G238" s="38" t="s">
        <v>5118</v>
      </c>
    </row>
    <row r="239" spans="1:7" ht="69" customHeight="1" x14ac:dyDescent="0.2">
      <c r="A239" s="37" t="s">
        <v>643</v>
      </c>
      <c r="B239" s="37" t="s">
        <v>643</v>
      </c>
      <c r="D239" s="112" t="s">
        <v>644</v>
      </c>
      <c r="E239" s="111" t="s">
        <v>4525</v>
      </c>
      <c r="F239" s="89" t="s">
        <v>1599</v>
      </c>
      <c r="G239" s="38" t="s">
        <v>5117</v>
      </c>
    </row>
    <row r="240" spans="1:7" ht="69" customHeight="1" x14ac:dyDescent="0.2">
      <c r="A240" s="37" t="s">
        <v>643</v>
      </c>
      <c r="B240" s="37" t="s">
        <v>643</v>
      </c>
      <c r="C240" s="111" t="s">
        <v>1660</v>
      </c>
      <c r="D240" s="112" t="s">
        <v>1659</v>
      </c>
      <c r="E240" s="111" t="s">
        <v>4526</v>
      </c>
      <c r="F240" s="89" t="s">
        <v>3899</v>
      </c>
      <c r="G240" s="38" t="s">
        <v>5117</v>
      </c>
    </row>
    <row r="241" spans="1:7" ht="69" customHeight="1" x14ac:dyDescent="0.2">
      <c r="A241" s="37" t="s">
        <v>643</v>
      </c>
      <c r="B241" s="37" t="s">
        <v>643</v>
      </c>
      <c r="C241" s="113" t="s">
        <v>646</v>
      </c>
      <c r="D241" s="114" t="s">
        <v>645</v>
      </c>
      <c r="E241" s="113" t="s">
        <v>4527</v>
      </c>
      <c r="F241" s="89" t="s">
        <v>1586</v>
      </c>
      <c r="G241" s="38" t="s">
        <v>5120</v>
      </c>
    </row>
    <row r="242" spans="1:7" ht="69" customHeight="1" x14ac:dyDescent="0.2">
      <c r="A242" s="37" t="s">
        <v>643</v>
      </c>
      <c r="B242" s="37" t="s">
        <v>643</v>
      </c>
      <c r="C242" s="111" t="s">
        <v>63</v>
      </c>
      <c r="E242" s="111" t="s">
        <v>4528</v>
      </c>
      <c r="F242" s="89" t="s">
        <v>1588</v>
      </c>
      <c r="G242" s="38" t="s">
        <v>5119</v>
      </c>
    </row>
    <row r="243" spans="1:7" ht="69" customHeight="1" x14ac:dyDescent="0.2">
      <c r="A243" s="37" t="s">
        <v>643</v>
      </c>
      <c r="B243" s="37" t="s">
        <v>643</v>
      </c>
      <c r="C243" s="111" t="s">
        <v>747</v>
      </c>
      <c r="D243" s="112" t="s">
        <v>101</v>
      </c>
      <c r="E243" s="111" t="s">
        <v>4529</v>
      </c>
      <c r="F243" s="89" t="s">
        <v>1581</v>
      </c>
      <c r="G243" s="38" t="s">
        <v>5119</v>
      </c>
    </row>
    <row r="244" spans="1:7" ht="69" customHeight="1" x14ac:dyDescent="0.2">
      <c r="A244" s="37">
        <v>12</v>
      </c>
      <c r="B244" s="37">
        <v>12</v>
      </c>
      <c r="C244" s="111" t="s">
        <v>583</v>
      </c>
      <c r="D244" s="112" t="s">
        <v>289</v>
      </c>
      <c r="E244" s="111" t="s">
        <v>4530</v>
      </c>
      <c r="F244" s="89" t="s">
        <v>1588</v>
      </c>
      <c r="G244" s="38" t="s">
        <v>5118</v>
      </c>
    </row>
    <row r="245" spans="1:7" ht="69" customHeight="1" x14ac:dyDescent="0.2">
      <c r="A245" s="37">
        <v>12</v>
      </c>
      <c r="B245" s="37">
        <v>12</v>
      </c>
      <c r="C245" s="111" t="s">
        <v>648</v>
      </c>
      <c r="D245" s="112" t="s">
        <v>647</v>
      </c>
      <c r="E245" s="111" t="s">
        <v>4531</v>
      </c>
      <c r="F245" s="89" t="s">
        <v>1594</v>
      </c>
      <c r="G245" s="38" t="s">
        <v>5118</v>
      </c>
    </row>
    <row r="246" spans="1:7" ht="69" customHeight="1" x14ac:dyDescent="0.2">
      <c r="A246" s="37">
        <v>12</v>
      </c>
      <c r="B246" s="37">
        <v>12</v>
      </c>
      <c r="D246" s="112" t="s">
        <v>649</v>
      </c>
      <c r="E246" s="111" t="s">
        <v>4532</v>
      </c>
      <c r="F246" s="89"/>
      <c r="G246" s="38" t="s">
        <v>5117</v>
      </c>
    </row>
    <row r="247" spans="1:7" ht="69" customHeight="1" x14ac:dyDescent="0.2">
      <c r="A247" s="37">
        <v>12</v>
      </c>
      <c r="B247" s="37">
        <v>12</v>
      </c>
      <c r="D247" s="112" t="s">
        <v>650</v>
      </c>
      <c r="E247" s="111" t="s">
        <v>4533</v>
      </c>
      <c r="F247" s="89" t="s">
        <v>1599</v>
      </c>
      <c r="G247" s="38" t="s">
        <v>5117</v>
      </c>
    </row>
    <row r="248" spans="1:7" ht="69" customHeight="1" x14ac:dyDescent="0.2">
      <c r="A248" s="37">
        <v>12</v>
      </c>
      <c r="B248" s="37">
        <v>12</v>
      </c>
      <c r="D248" s="112" t="s">
        <v>1661</v>
      </c>
      <c r="E248" s="111" t="s">
        <v>4534</v>
      </c>
      <c r="F248" s="89"/>
      <c r="G248" s="38" t="s">
        <v>5117</v>
      </c>
    </row>
    <row r="249" spans="1:7" ht="69" customHeight="1" x14ac:dyDescent="0.2">
      <c r="A249" s="37">
        <v>12</v>
      </c>
      <c r="B249" s="37">
        <v>12</v>
      </c>
      <c r="C249" s="111" t="s">
        <v>652</v>
      </c>
      <c r="D249" s="112" t="s">
        <v>1533</v>
      </c>
      <c r="E249" s="111" t="s">
        <v>4535</v>
      </c>
      <c r="F249" s="89" t="s">
        <v>3899</v>
      </c>
      <c r="G249" s="38" t="s">
        <v>5119</v>
      </c>
    </row>
    <row r="250" spans="1:7" ht="69" customHeight="1" x14ac:dyDescent="0.2">
      <c r="A250" s="37">
        <v>12</v>
      </c>
      <c r="B250" s="37">
        <v>12</v>
      </c>
      <c r="C250" s="111" t="s">
        <v>653</v>
      </c>
      <c r="D250" s="112" t="s">
        <v>651</v>
      </c>
      <c r="E250" s="111" t="s">
        <v>4536</v>
      </c>
      <c r="F250" s="89" t="s">
        <v>1586</v>
      </c>
      <c r="G250" s="38" t="s">
        <v>5120</v>
      </c>
    </row>
    <row r="251" spans="1:7" ht="69" customHeight="1" x14ac:dyDescent="0.2">
      <c r="A251" s="37">
        <v>12</v>
      </c>
      <c r="B251" s="37">
        <v>12</v>
      </c>
      <c r="C251" s="111" t="s">
        <v>988</v>
      </c>
      <c r="D251" s="112" t="s">
        <v>987</v>
      </c>
      <c r="E251" s="111" t="s">
        <v>4537</v>
      </c>
      <c r="F251" s="89" t="s">
        <v>3899</v>
      </c>
      <c r="G251" s="38" t="s">
        <v>5118</v>
      </c>
    </row>
    <row r="252" spans="1:7" ht="69" customHeight="1" x14ac:dyDescent="0.2">
      <c r="A252" s="37">
        <v>12</v>
      </c>
      <c r="B252" s="37">
        <v>12</v>
      </c>
      <c r="C252" s="111" t="s">
        <v>99</v>
      </c>
      <c r="D252" s="112" t="s">
        <v>182</v>
      </c>
      <c r="E252" s="111" t="s">
        <v>4538</v>
      </c>
      <c r="F252" s="89" t="s">
        <v>1726</v>
      </c>
      <c r="G252" s="38" t="s">
        <v>5118</v>
      </c>
    </row>
    <row r="253" spans="1:7" ht="69" customHeight="1" x14ac:dyDescent="0.2">
      <c r="A253" s="37">
        <v>12</v>
      </c>
      <c r="B253" s="37">
        <v>12</v>
      </c>
      <c r="C253" s="111" t="s">
        <v>785</v>
      </c>
      <c r="D253" s="112" t="s">
        <v>696</v>
      </c>
      <c r="E253" s="111" t="s">
        <v>4539</v>
      </c>
      <c r="F253" s="89" t="s">
        <v>3899</v>
      </c>
      <c r="G253" s="38" t="s">
        <v>5119</v>
      </c>
    </row>
    <row r="254" spans="1:7" ht="69" customHeight="1" x14ac:dyDescent="0.2">
      <c r="A254" s="37">
        <v>12</v>
      </c>
      <c r="B254" s="37">
        <v>12</v>
      </c>
      <c r="C254" s="111" t="s">
        <v>750</v>
      </c>
      <c r="D254" s="112" t="s">
        <v>238</v>
      </c>
      <c r="E254" s="111" t="s">
        <v>4540</v>
      </c>
      <c r="F254" s="89" t="s">
        <v>1581</v>
      </c>
      <c r="G254" s="38" t="s">
        <v>5119</v>
      </c>
    </row>
    <row r="255" spans="1:7" ht="69" customHeight="1" x14ac:dyDescent="0.2">
      <c r="A255" s="37">
        <v>12</v>
      </c>
      <c r="B255" s="37">
        <v>12</v>
      </c>
      <c r="C255" s="111" t="s">
        <v>96</v>
      </c>
      <c r="E255" s="111" t="s">
        <v>4541</v>
      </c>
      <c r="F255" s="89" t="s">
        <v>1590</v>
      </c>
      <c r="G255" s="38" t="s">
        <v>5119</v>
      </c>
    </row>
    <row r="256" spans="1:7" ht="69" customHeight="1" x14ac:dyDescent="0.2">
      <c r="A256" s="37">
        <v>12</v>
      </c>
      <c r="B256" s="37">
        <v>12</v>
      </c>
      <c r="C256" s="111" t="s">
        <v>99</v>
      </c>
      <c r="E256" s="111" t="s">
        <v>4541</v>
      </c>
      <c r="F256" s="89" t="s">
        <v>1726</v>
      </c>
      <c r="G256" s="38" t="s">
        <v>5119</v>
      </c>
    </row>
    <row r="257" spans="1:7" ht="69" customHeight="1" x14ac:dyDescent="0.2">
      <c r="A257" s="37">
        <v>12</v>
      </c>
      <c r="B257" s="37">
        <v>12</v>
      </c>
      <c r="C257" s="111" t="s">
        <v>100</v>
      </c>
      <c r="E257" s="111" t="s">
        <v>4542</v>
      </c>
      <c r="F257" s="89" t="s">
        <v>1726</v>
      </c>
      <c r="G257" s="38" t="s">
        <v>5119</v>
      </c>
    </row>
    <row r="258" spans="1:7" ht="69" customHeight="1" x14ac:dyDescent="0.2">
      <c r="A258" s="37">
        <v>12</v>
      </c>
      <c r="B258" s="37">
        <v>12</v>
      </c>
      <c r="C258" s="111" t="s">
        <v>103</v>
      </c>
      <c r="D258" s="112" t="s">
        <v>71</v>
      </c>
      <c r="E258" s="111" t="s">
        <v>4543</v>
      </c>
      <c r="F258" s="89" t="s">
        <v>1591</v>
      </c>
      <c r="G258" s="38" t="s">
        <v>5118</v>
      </c>
    </row>
    <row r="259" spans="1:7" ht="69" customHeight="1" x14ac:dyDescent="0.2">
      <c r="A259" s="37">
        <v>12</v>
      </c>
      <c r="B259" s="37">
        <v>12</v>
      </c>
      <c r="C259" s="111" t="s">
        <v>655</v>
      </c>
      <c r="D259" s="112" t="s">
        <v>656</v>
      </c>
      <c r="E259" s="111" t="s">
        <v>4544</v>
      </c>
      <c r="F259" s="89" t="s">
        <v>1581</v>
      </c>
      <c r="G259" s="38" t="s">
        <v>5119</v>
      </c>
    </row>
    <row r="260" spans="1:7" ht="69" customHeight="1" x14ac:dyDescent="0.2">
      <c r="A260" s="37">
        <v>12</v>
      </c>
      <c r="B260" s="37">
        <v>12</v>
      </c>
      <c r="D260" s="112" t="s">
        <v>62</v>
      </c>
      <c r="E260" s="111" t="s">
        <v>4545</v>
      </c>
      <c r="F260" s="89" t="s">
        <v>1591</v>
      </c>
      <c r="G260" s="38" t="s">
        <v>5117</v>
      </c>
    </row>
    <row r="261" spans="1:7" ht="69" customHeight="1" x14ac:dyDescent="0.2">
      <c r="A261" s="37">
        <v>12</v>
      </c>
      <c r="B261" s="37">
        <v>12</v>
      </c>
      <c r="C261" s="111" t="s">
        <v>658</v>
      </c>
      <c r="D261" s="112" t="s">
        <v>657</v>
      </c>
      <c r="E261" s="111" t="s">
        <v>4546</v>
      </c>
      <c r="F261" s="89" t="s">
        <v>1594</v>
      </c>
      <c r="G261" s="38" t="s">
        <v>5118</v>
      </c>
    </row>
    <row r="262" spans="1:7" ht="69" customHeight="1" x14ac:dyDescent="0.2">
      <c r="A262" s="37">
        <v>12</v>
      </c>
      <c r="B262" s="37">
        <v>12</v>
      </c>
      <c r="D262" s="112" t="s">
        <v>71</v>
      </c>
      <c r="E262" s="111" t="s">
        <v>4547</v>
      </c>
      <c r="F262" s="89" t="s">
        <v>1591</v>
      </c>
      <c r="G262" s="38" t="s">
        <v>5117</v>
      </c>
    </row>
    <row r="263" spans="1:7" ht="69" customHeight="1" x14ac:dyDescent="0.2">
      <c r="A263" s="37">
        <v>12</v>
      </c>
      <c r="B263" s="37">
        <v>12</v>
      </c>
      <c r="C263" s="111" t="s">
        <v>1663</v>
      </c>
      <c r="D263" s="112" t="s">
        <v>1662</v>
      </c>
      <c r="E263" s="111" t="s">
        <v>4548</v>
      </c>
      <c r="F263" s="89" t="s">
        <v>1586</v>
      </c>
      <c r="G263" s="38" t="s">
        <v>5120</v>
      </c>
    </row>
    <row r="264" spans="1:7" ht="69" customHeight="1" x14ac:dyDescent="0.2">
      <c r="A264" s="37">
        <v>12</v>
      </c>
      <c r="B264" s="37">
        <v>12</v>
      </c>
      <c r="C264" s="111" t="s">
        <v>99</v>
      </c>
      <c r="E264" s="111" t="s">
        <v>4549</v>
      </c>
      <c r="F264" s="89" t="s">
        <v>1726</v>
      </c>
      <c r="G264" s="38" t="s">
        <v>5119</v>
      </c>
    </row>
    <row r="265" spans="1:7" ht="69" customHeight="1" x14ac:dyDescent="0.2">
      <c r="A265" s="37">
        <v>12</v>
      </c>
      <c r="B265" s="37">
        <v>12</v>
      </c>
      <c r="C265" s="111" t="s">
        <v>96</v>
      </c>
      <c r="E265" s="111" t="s">
        <v>4550</v>
      </c>
      <c r="F265" s="89" t="s">
        <v>1590</v>
      </c>
      <c r="G265" s="38" t="s">
        <v>5119</v>
      </c>
    </row>
    <row r="266" spans="1:7" ht="69" customHeight="1" x14ac:dyDescent="0.2">
      <c r="A266" s="37">
        <v>12</v>
      </c>
      <c r="B266" s="37">
        <v>12</v>
      </c>
      <c r="C266" s="111" t="s">
        <v>1231</v>
      </c>
      <c r="D266" s="112" t="s">
        <v>1664</v>
      </c>
      <c r="E266" s="111" t="s">
        <v>4551</v>
      </c>
      <c r="F266" s="89" t="s">
        <v>1594</v>
      </c>
      <c r="G266" s="38" t="s">
        <v>5119</v>
      </c>
    </row>
    <row r="267" spans="1:7" ht="69" customHeight="1" x14ac:dyDescent="0.2">
      <c r="A267" s="37">
        <v>12</v>
      </c>
      <c r="B267" s="37">
        <v>12</v>
      </c>
      <c r="C267" s="111" t="s">
        <v>342</v>
      </c>
      <c r="D267" s="114" t="s">
        <v>341</v>
      </c>
      <c r="E267" s="113" t="s">
        <v>4552</v>
      </c>
      <c r="F267" s="89" t="s">
        <v>1589</v>
      </c>
      <c r="G267" s="38" t="s">
        <v>5118</v>
      </c>
    </row>
    <row r="268" spans="1:7" ht="69" customHeight="1" x14ac:dyDescent="0.2">
      <c r="A268" s="37">
        <v>12</v>
      </c>
      <c r="B268" s="37">
        <v>12</v>
      </c>
      <c r="D268" s="112" t="s">
        <v>649</v>
      </c>
      <c r="E268" s="113" t="s">
        <v>4553</v>
      </c>
      <c r="F268" s="89"/>
      <c r="G268" s="38" t="s">
        <v>5117</v>
      </c>
    </row>
    <row r="269" spans="1:7" ht="69" customHeight="1" x14ac:dyDescent="0.2">
      <c r="A269" s="37">
        <v>12</v>
      </c>
      <c r="B269" s="37">
        <v>12</v>
      </c>
      <c r="C269" s="111" t="s">
        <v>1666</v>
      </c>
      <c r="D269" s="112" t="s">
        <v>1665</v>
      </c>
      <c r="E269" s="113" t="s">
        <v>4554</v>
      </c>
      <c r="F269" s="89" t="s">
        <v>3899</v>
      </c>
      <c r="G269" s="38" t="s">
        <v>5119</v>
      </c>
    </row>
    <row r="270" spans="1:7" ht="69" customHeight="1" x14ac:dyDescent="0.2">
      <c r="A270" s="37">
        <v>12</v>
      </c>
      <c r="B270" s="37">
        <v>12</v>
      </c>
      <c r="C270" s="111" t="s">
        <v>103</v>
      </c>
      <c r="E270" s="111" t="s">
        <v>4555</v>
      </c>
      <c r="F270" s="89" t="s">
        <v>1591</v>
      </c>
      <c r="G270" s="38" t="s">
        <v>5119</v>
      </c>
    </row>
    <row r="271" spans="1:7" ht="69" customHeight="1" x14ac:dyDescent="0.2">
      <c r="A271" s="51">
        <v>17</v>
      </c>
      <c r="B271" s="37">
        <v>17</v>
      </c>
      <c r="C271" s="111" t="s">
        <v>63</v>
      </c>
      <c r="E271" s="111" t="s">
        <v>4556</v>
      </c>
      <c r="F271" s="89" t="s">
        <v>1588</v>
      </c>
      <c r="G271" s="38" t="s">
        <v>5119</v>
      </c>
    </row>
    <row r="272" spans="1:7" ht="69" customHeight="1" x14ac:dyDescent="0.2">
      <c r="A272" s="51">
        <v>17</v>
      </c>
      <c r="B272" s="37">
        <v>17</v>
      </c>
      <c r="C272" s="113" t="s">
        <v>357</v>
      </c>
      <c r="D272" s="114" t="s">
        <v>62</v>
      </c>
      <c r="E272" s="113" t="s">
        <v>4557</v>
      </c>
      <c r="F272" s="89" t="s">
        <v>1591</v>
      </c>
      <c r="G272" s="38" t="s">
        <v>5118</v>
      </c>
    </row>
    <row r="273" spans="1:7" ht="69" customHeight="1" x14ac:dyDescent="0.2">
      <c r="A273" s="51">
        <v>17</v>
      </c>
      <c r="B273" s="37">
        <v>17</v>
      </c>
      <c r="C273" s="111" t="s">
        <v>661</v>
      </c>
      <c r="D273" s="112" t="s">
        <v>662</v>
      </c>
      <c r="E273" s="111" t="s">
        <v>4558</v>
      </c>
      <c r="F273" s="89" t="s">
        <v>3899</v>
      </c>
      <c r="G273" s="38" t="s">
        <v>5119</v>
      </c>
    </row>
    <row r="274" spans="1:7" ht="69" customHeight="1" x14ac:dyDescent="0.2">
      <c r="A274" s="51">
        <v>17</v>
      </c>
      <c r="B274" s="37">
        <v>17</v>
      </c>
      <c r="C274" s="113" t="s">
        <v>663</v>
      </c>
      <c r="D274" s="114" t="s">
        <v>664</v>
      </c>
      <c r="E274" s="113" t="s">
        <v>4559</v>
      </c>
      <c r="F274" s="89" t="s">
        <v>1589</v>
      </c>
      <c r="G274" s="38" t="s">
        <v>5118</v>
      </c>
    </row>
    <row r="275" spans="1:7" ht="69" customHeight="1" x14ac:dyDescent="0.2">
      <c r="A275" s="51">
        <v>17</v>
      </c>
      <c r="B275" s="37">
        <v>17</v>
      </c>
      <c r="C275" s="113" t="s">
        <v>1667</v>
      </c>
      <c r="D275" s="114"/>
      <c r="E275" s="113" t="s">
        <v>4559</v>
      </c>
      <c r="F275" s="89" t="s">
        <v>1599</v>
      </c>
      <c r="G275" s="38" t="s">
        <v>5119</v>
      </c>
    </row>
    <row r="276" spans="1:7" ht="69" customHeight="1" x14ac:dyDescent="0.2">
      <c r="A276" s="51">
        <v>17</v>
      </c>
      <c r="B276" s="37">
        <v>17</v>
      </c>
      <c r="C276" s="111" t="s">
        <v>1668</v>
      </c>
      <c r="D276" s="112" t="s">
        <v>572</v>
      </c>
      <c r="E276" s="111" t="s">
        <v>4560</v>
      </c>
      <c r="F276" s="89" t="s">
        <v>1581</v>
      </c>
      <c r="G276" s="38" t="s">
        <v>5118</v>
      </c>
    </row>
    <row r="277" spans="1:7" ht="69" customHeight="1" x14ac:dyDescent="0.2">
      <c r="A277" s="51">
        <v>17</v>
      </c>
      <c r="B277" s="37">
        <v>17</v>
      </c>
      <c r="C277" s="111" t="s">
        <v>666</v>
      </c>
      <c r="D277" s="112" t="s">
        <v>665</v>
      </c>
      <c r="E277" s="111" t="s">
        <v>4561</v>
      </c>
      <c r="F277" s="89" t="s">
        <v>1586</v>
      </c>
      <c r="G277" s="38" t="s">
        <v>5120</v>
      </c>
    </row>
    <row r="278" spans="1:7" ht="69" customHeight="1" x14ac:dyDescent="0.2">
      <c r="A278" s="51"/>
      <c r="B278" s="37">
        <v>17</v>
      </c>
      <c r="C278" s="111" t="s">
        <v>1670</v>
      </c>
      <c r="D278" s="112" t="s">
        <v>1669</v>
      </c>
      <c r="E278" s="111" t="s">
        <v>4562</v>
      </c>
      <c r="F278" s="89" t="s">
        <v>3899</v>
      </c>
      <c r="G278" s="38" t="s">
        <v>5117</v>
      </c>
    </row>
    <row r="279" spans="1:7" ht="69" customHeight="1" x14ac:dyDescent="0.2">
      <c r="A279" s="51" t="s">
        <v>667</v>
      </c>
      <c r="B279" s="37" t="s">
        <v>667</v>
      </c>
      <c r="C279" s="111" t="s">
        <v>71</v>
      </c>
      <c r="D279" s="112" t="s">
        <v>72</v>
      </c>
      <c r="E279" s="111" t="s">
        <v>4563</v>
      </c>
      <c r="F279" s="89" t="s">
        <v>1591</v>
      </c>
      <c r="G279" s="38" t="s">
        <v>5118</v>
      </c>
    </row>
    <row r="280" spans="1:7" ht="69" customHeight="1" x14ac:dyDescent="0.2">
      <c r="A280" s="51" t="s">
        <v>667</v>
      </c>
      <c r="B280" s="37" t="s">
        <v>667</v>
      </c>
      <c r="C280" s="111" t="s">
        <v>73</v>
      </c>
      <c r="D280" s="112" t="s">
        <v>415</v>
      </c>
      <c r="E280" s="111" t="s">
        <v>4564</v>
      </c>
      <c r="F280" s="89" t="s">
        <v>1588</v>
      </c>
      <c r="G280" s="38" t="s">
        <v>5118</v>
      </c>
    </row>
    <row r="281" spans="1:7" ht="69" customHeight="1" x14ac:dyDescent="0.2">
      <c r="A281" s="51" t="s">
        <v>667</v>
      </c>
      <c r="B281" s="37" t="s">
        <v>667</v>
      </c>
      <c r="C281" s="111" t="s">
        <v>70</v>
      </c>
      <c r="D281" s="112" t="s">
        <v>78</v>
      </c>
      <c r="E281" s="111" t="s">
        <v>4565</v>
      </c>
      <c r="F281" s="89" t="s">
        <v>1588</v>
      </c>
      <c r="G281" s="38" t="s">
        <v>5118</v>
      </c>
    </row>
    <row r="282" spans="1:7" ht="69" customHeight="1" x14ac:dyDescent="0.2">
      <c r="A282" s="51" t="s">
        <v>667</v>
      </c>
      <c r="B282" s="37" t="s">
        <v>667</v>
      </c>
      <c r="C282" s="111" t="s">
        <v>71</v>
      </c>
      <c r="D282" s="112" t="s">
        <v>72</v>
      </c>
      <c r="E282" s="111" t="s">
        <v>4566</v>
      </c>
      <c r="F282" s="89" t="s">
        <v>1591</v>
      </c>
      <c r="G282" s="38" t="s">
        <v>5118</v>
      </c>
    </row>
    <row r="283" spans="1:7" ht="69" customHeight="1" x14ac:dyDescent="0.2">
      <c r="A283" s="51" t="s">
        <v>667</v>
      </c>
      <c r="B283" s="37" t="s">
        <v>667</v>
      </c>
      <c r="C283" s="111" t="s">
        <v>102</v>
      </c>
      <c r="D283" s="112" t="s">
        <v>163</v>
      </c>
      <c r="E283" s="111" t="s">
        <v>4567</v>
      </c>
      <c r="F283" s="89" t="s">
        <v>1591</v>
      </c>
      <c r="G283" s="38" t="s">
        <v>5118</v>
      </c>
    </row>
    <row r="284" spans="1:7" ht="69" customHeight="1" x14ac:dyDescent="0.2">
      <c r="A284" s="51" t="s">
        <v>667</v>
      </c>
      <c r="B284" s="37" t="s">
        <v>667</v>
      </c>
      <c r="C284" s="111" t="s">
        <v>669</v>
      </c>
      <c r="D284" s="112" t="s">
        <v>668</v>
      </c>
      <c r="E284" s="111" t="s">
        <v>4568</v>
      </c>
      <c r="F284" s="89" t="s">
        <v>1594</v>
      </c>
      <c r="G284" s="38" t="s">
        <v>5117</v>
      </c>
    </row>
    <row r="285" spans="1:7" ht="69" customHeight="1" x14ac:dyDescent="0.2">
      <c r="A285" s="51" t="s">
        <v>667</v>
      </c>
      <c r="B285" s="37" t="s">
        <v>667</v>
      </c>
      <c r="C285" s="113" t="s">
        <v>181</v>
      </c>
      <c r="D285" s="114" t="s">
        <v>317</v>
      </c>
      <c r="E285" s="113" t="s">
        <v>4569</v>
      </c>
      <c r="F285" s="89" t="s">
        <v>317</v>
      </c>
      <c r="G285" s="38" t="s">
        <v>5118</v>
      </c>
    </row>
    <row r="286" spans="1:7" ht="69" customHeight="1" x14ac:dyDescent="0.2">
      <c r="A286" s="51" t="s">
        <v>667</v>
      </c>
      <c r="B286" s="37" t="s">
        <v>667</v>
      </c>
      <c r="C286" s="111" t="s">
        <v>671</v>
      </c>
      <c r="D286" s="112" t="s">
        <v>670</v>
      </c>
      <c r="E286" s="111" t="s">
        <v>4570</v>
      </c>
      <c r="F286" s="89" t="s">
        <v>1599</v>
      </c>
      <c r="G286" s="38" t="s">
        <v>5118</v>
      </c>
    </row>
    <row r="287" spans="1:7" ht="69" customHeight="1" x14ac:dyDescent="0.2">
      <c r="A287" s="51"/>
      <c r="B287" s="37" t="s">
        <v>667</v>
      </c>
      <c r="C287" s="111" t="s">
        <v>671</v>
      </c>
      <c r="D287" s="112" t="s">
        <v>670</v>
      </c>
      <c r="E287" s="111" t="s">
        <v>4570</v>
      </c>
      <c r="F287" s="89" t="s">
        <v>3899</v>
      </c>
      <c r="G287" s="38" t="s">
        <v>5118</v>
      </c>
    </row>
    <row r="288" spans="1:7" ht="69" customHeight="1" x14ac:dyDescent="0.2">
      <c r="A288" s="51" t="s">
        <v>672</v>
      </c>
      <c r="B288" s="37" t="s">
        <v>672</v>
      </c>
      <c r="C288" s="111" t="s">
        <v>63</v>
      </c>
      <c r="E288" s="111" t="s">
        <v>4571</v>
      </c>
      <c r="F288" s="89" t="s">
        <v>1588</v>
      </c>
      <c r="G288" s="38" t="s">
        <v>5119</v>
      </c>
    </row>
    <row r="289" spans="1:7" ht="69" customHeight="1" x14ac:dyDescent="0.2">
      <c r="A289" s="51" t="s">
        <v>673</v>
      </c>
      <c r="B289" s="37" t="s">
        <v>673</v>
      </c>
      <c r="C289" s="111" t="s">
        <v>433</v>
      </c>
      <c r="D289" s="112" t="s">
        <v>1671</v>
      </c>
      <c r="E289" s="111" t="s">
        <v>4572</v>
      </c>
      <c r="F289" s="89" t="s">
        <v>1589</v>
      </c>
      <c r="G289" s="38" t="s">
        <v>5118</v>
      </c>
    </row>
    <row r="290" spans="1:7" ht="69" customHeight="1" x14ac:dyDescent="0.2">
      <c r="A290" s="51" t="s">
        <v>673</v>
      </c>
      <c r="B290" s="37" t="s">
        <v>673</v>
      </c>
      <c r="C290" s="111" t="s">
        <v>182</v>
      </c>
      <c r="D290" s="112" t="s">
        <v>311</v>
      </c>
      <c r="E290" s="111" t="s">
        <v>4573</v>
      </c>
      <c r="F290" s="89" t="s">
        <v>1581</v>
      </c>
      <c r="G290" s="38" t="s">
        <v>5118</v>
      </c>
    </row>
    <row r="291" spans="1:7" ht="69" customHeight="1" x14ac:dyDescent="0.2">
      <c r="A291" s="51" t="s">
        <v>673</v>
      </c>
      <c r="B291" s="37" t="s">
        <v>673</v>
      </c>
      <c r="C291" s="111" t="s">
        <v>96</v>
      </c>
      <c r="E291" s="111" t="s">
        <v>4574</v>
      </c>
      <c r="F291" s="89" t="s">
        <v>1590</v>
      </c>
      <c r="G291" s="38" t="s">
        <v>5119</v>
      </c>
    </row>
    <row r="292" spans="1:7" ht="69" customHeight="1" x14ac:dyDescent="0.2">
      <c r="A292" s="51" t="s">
        <v>673</v>
      </c>
      <c r="B292" s="37" t="s">
        <v>673</v>
      </c>
      <c r="C292" s="111" t="s">
        <v>675</v>
      </c>
      <c r="D292" s="112" t="s">
        <v>674</v>
      </c>
      <c r="E292" s="111" t="s">
        <v>4575</v>
      </c>
      <c r="F292" s="89" t="s">
        <v>1589</v>
      </c>
      <c r="G292" s="38" t="s">
        <v>5118</v>
      </c>
    </row>
    <row r="293" spans="1:7" ht="69" customHeight="1" x14ac:dyDescent="0.2">
      <c r="A293" s="51" t="s">
        <v>673</v>
      </c>
      <c r="B293" s="37" t="s">
        <v>673</v>
      </c>
      <c r="C293" s="113" t="s">
        <v>71</v>
      </c>
      <c r="D293" s="114" t="s">
        <v>72</v>
      </c>
      <c r="E293" s="113" t="s">
        <v>4576</v>
      </c>
      <c r="F293" s="89" t="s">
        <v>1591</v>
      </c>
      <c r="G293" s="38" t="s">
        <v>5118</v>
      </c>
    </row>
    <row r="294" spans="1:7" ht="69" customHeight="1" x14ac:dyDescent="0.2">
      <c r="A294" s="51" t="s">
        <v>673</v>
      </c>
      <c r="B294" s="37" t="s">
        <v>673</v>
      </c>
      <c r="C294" s="113" t="s">
        <v>597</v>
      </c>
      <c r="D294" s="114" t="s">
        <v>596</v>
      </c>
      <c r="E294" s="113" t="s">
        <v>4577</v>
      </c>
      <c r="F294" s="89" t="s">
        <v>1599</v>
      </c>
      <c r="G294" s="38" t="s">
        <v>5118</v>
      </c>
    </row>
    <row r="295" spans="1:7" ht="69" customHeight="1" x14ac:dyDescent="0.2">
      <c r="A295" s="51" t="s">
        <v>673</v>
      </c>
      <c r="B295" s="37" t="s">
        <v>673</v>
      </c>
      <c r="C295" s="113" t="s">
        <v>677</v>
      </c>
      <c r="D295" s="114" t="s">
        <v>676</v>
      </c>
      <c r="E295" s="113" t="s">
        <v>4578</v>
      </c>
      <c r="F295" s="89" t="s">
        <v>1599</v>
      </c>
      <c r="G295" s="38" t="s">
        <v>5118</v>
      </c>
    </row>
    <row r="296" spans="1:7" ht="69" customHeight="1" x14ac:dyDescent="0.2">
      <c r="A296" s="51"/>
      <c r="B296" s="37" t="s">
        <v>673</v>
      </c>
      <c r="C296" s="113" t="s">
        <v>1672</v>
      </c>
      <c r="D296" s="114" t="s">
        <v>676</v>
      </c>
      <c r="E296" s="113" t="s">
        <v>4578</v>
      </c>
      <c r="F296" s="89" t="s">
        <v>1581</v>
      </c>
      <c r="G296" s="38" t="s">
        <v>5118</v>
      </c>
    </row>
    <row r="297" spans="1:7" ht="69" customHeight="1" x14ac:dyDescent="0.2">
      <c r="A297" s="51" t="s">
        <v>673</v>
      </c>
      <c r="B297" s="37" t="s">
        <v>673</v>
      </c>
      <c r="D297" s="112" t="s">
        <v>102</v>
      </c>
      <c r="E297" s="113" t="s">
        <v>4579</v>
      </c>
      <c r="F297" s="89" t="s">
        <v>1591</v>
      </c>
      <c r="G297" s="38" t="s">
        <v>5117</v>
      </c>
    </row>
    <row r="298" spans="1:7" ht="69" customHeight="1" x14ac:dyDescent="0.2">
      <c r="A298" s="51" t="s">
        <v>673</v>
      </c>
      <c r="B298" s="37" t="s">
        <v>673</v>
      </c>
      <c r="D298" s="112" t="s">
        <v>62</v>
      </c>
      <c r="E298" s="111" t="s">
        <v>4580</v>
      </c>
      <c r="F298" s="89" t="s">
        <v>1591</v>
      </c>
      <c r="G298" s="38" t="s">
        <v>5117</v>
      </c>
    </row>
    <row r="299" spans="1:7" ht="69" customHeight="1" x14ac:dyDescent="0.2">
      <c r="A299" s="51">
        <v>18</v>
      </c>
      <c r="B299" s="37">
        <v>18</v>
      </c>
      <c r="C299" s="111" t="s">
        <v>155</v>
      </c>
      <c r="D299" s="112" t="s">
        <v>311</v>
      </c>
      <c r="E299" s="111" t="s">
        <v>4581</v>
      </c>
      <c r="F299" s="89" t="s">
        <v>1599</v>
      </c>
      <c r="G299" s="38" t="s">
        <v>5118</v>
      </c>
    </row>
    <row r="300" spans="1:7" ht="69" customHeight="1" x14ac:dyDescent="0.2">
      <c r="A300" s="51">
        <v>18</v>
      </c>
      <c r="B300" s="37">
        <v>18</v>
      </c>
      <c r="C300" s="111" t="s">
        <v>285</v>
      </c>
      <c r="E300" s="111" t="s">
        <v>4582</v>
      </c>
      <c r="F300" s="89" t="s">
        <v>1588</v>
      </c>
      <c r="G300" s="38" t="s">
        <v>5119</v>
      </c>
    </row>
    <row r="301" spans="1:7" ht="69" customHeight="1" x14ac:dyDescent="0.2">
      <c r="A301" s="51">
        <v>18</v>
      </c>
      <c r="B301" s="37">
        <v>18</v>
      </c>
      <c r="C301" s="111" t="s">
        <v>63</v>
      </c>
      <c r="E301" s="111" t="s">
        <v>4583</v>
      </c>
      <c r="F301" s="89" t="s">
        <v>1588</v>
      </c>
      <c r="G301" s="38" t="s">
        <v>5119</v>
      </c>
    </row>
    <row r="302" spans="1:7" ht="69" customHeight="1" x14ac:dyDescent="0.2">
      <c r="A302" s="51">
        <v>18</v>
      </c>
      <c r="B302" s="37">
        <v>18</v>
      </c>
      <c r="C302" s="111" t="s">
        <v>687</v>
      </c>
      <c r="D302" s="112" t="s">
        <v>578</v>
      </c>
      <c r="E302" s="111" t="s">
        <v>4584</v>
      </c>
      <c r="F302" s="89" t="s">
        <v>1599</v>
      </c>
      <c r="G302" s="38" t="s">
        <v>5118</v>
      </c>
    </row>
    <row r="303" spans="1:7" ht="69" customHeight="1" x14ac:dyDescent="0.2">
      <c r="A303" s="51">
        <v>18</v>
      </c>
      <c r="B303" s="37">
        <v>18</v>
      </c>
      <c r="C303" s="111" t="s">
        <v>201</v>
      </c>
      <c r="D303" s="112" t="s">
        <v>186</v>
      </c>
      <c r="E303" s="111" t="s">
        <v>4585</v>
      </c>
      <c r="F303" s="89" t="s">
        <v>1599</v>
      </c>
      <c r="G303" s="38" t="s">
        <v>5118</v>
      </c>
    </row>
    <row r="304" spans="1:7" ht="69" customHeight="1" x14ac:dyDescent="0.2">
      <c r="A304" s="51">
        <v>18</v>
      </c>
      <c r="B304" s="37">
        <v>18</v>
      </c>
      <c r="C304" s="111" t="s">
        <v>163</v>
      </c>
      <c r="E304" s="111" t="s">
        <v>4586</v>
      </c>
      <c r="F304" s="89" t="s">
        <v>1591</v>
      </c>
      <c r="G304" s="38" t="s">
        <v>5119</v>
      </c>
    </row>
    <row r="305" spans="1:7" ht="69" customHeight="1" x14ac:dyDescent="0.2">
      <c r="A305" s="51">
        <v>18</v>
      </c>
      <c r="B305" s="37">
        <v>18</v>
      </c>
      <c r="C305" s="111" t="s">
        <v>155</v>
      </c>
      <c r="E305" s="111" t="s">
        <v>4587</v>
      </c>
      <c r="F305" s="89" t="s">
        <v>1726</v>
      </c>
      <c r="G305" s="38" t="s">
        <v>5119</v>
      </c>
    </row>
    <row r="306" spans="1:7" ht="69" customHeight="1" x14ac:dyDescent="0.2">
      <c r="A306" s="51">
        <v>18</v>
      </c>
      <c r="B306" s="37">
        <v>18</v>
      </c>
      <c r="C306" s="111" t="s">
        <v>578</v>
      </c>
      <c r="D306" s="112" t="s">
        <v>186</v>
      </c>
      <c r="E306" s="111" t="s">
        <v>4588</v>
      </c>
      <c r="F306" s="89" t="s">
        <v>1581</v>
      </c>
      <c r="G306" s="38" t="s">
        <v>5119</v>
      </c>
    </row>
    <row r="307" spans="1:7" ht="69" customHeight="1" x14ac:dyDescent="0.2">
      <c r="A307" s="51">
        <v>18</v>
      </c>
      <c r="B307" s="37">
        <v>18</v>
      </c>
      <c r="C307" s="113" t="s">
        <v>71</v>
      </c>
      <c r="D307" s="114"/>
      <c r="E307" s="111" t="s">
        <v>4589</v>
      </c>
      <c r="F307" s="89" t="s">
        <v>1591</v>
      </c>
      <c r="G307" s="38" t="s">
        <v>5119</v>
      </c>
    </row>
    <row r="308" spans="1:7" ht="69" customHeight="1" x14ac:dyDescent="0.2">
      <c r="A308" s="51">
        <v>18</v>
      </c>
      <c r="B308" s="37">
        <v>18</v>
      </c>
      <c r="C308" s="111" t="s">
        <v>181</v>
      </c>
      <c r="D308" s="112" t="s">
        <v>311</v>
      </c>
      <c r="E308" s="111" t="s">
        <v>4590</v>
      </c>
      <c r="F308" s="89" t="s">
        <v>317</v>
      </c>
      <c r="G308" s="38" t="s">
        <v>5118</v>
      </c>
    </row>
    <row r="309" spans="1:7" ht="69" customHeight="1" x14ac:dyDescent="0.2">
      <c r="A309" s="51">
        <v>18</v>
      </c>
      <c r="B309" s="37">
        <v>18</v>
      </c>
      <c r="C309" s="111" t="s">
        <v>181</v>
      </c>
      <c r="D309" s="112" t="s">
        <v>678</v>
      </c>
      <c r="E309" s="111" t="s">
        <v>4591</v>
      </c>
      <c r="F309" s="89" t="s">
        <v>317</v>
      </c>
      <c r="G309" s="38" t="s">
        <v>5118</v>
      </c>
    </row>
    <row r="310" spans="1:7" ht="69" customHeight="1" x14ac:dyDescent="0.2">
      <c r="A310" s="51">
        <v>18</v>
      </c>
      <c r="B310" s="37">
        <v>18</v>
      </c>
      <c r="C310" s="111" t="s">
        <v>342</v>
      </c>
      <c r="D310" s="112" t="s">
        <v>341</v>
      </c>
      <c r="E310" s="111" t="s">
        <v>4592</v>
      </c>
      <c r="F310" s="89" t="s">
        <v>1589</v>
      </c>
      <c r="G310" s="38" t="s">
        <v>5118</v>
      </c>
    </row>
    <row r="311" spans="1:7" ht="69" customHeight="1" x14ac:dyDescent="0.2">
      <c r="A311" s="51">
        <v>18</v>
      </c>
      <c r="B311" s="37">
        <v>18</v>
      </c>
      <c r="C311" s="113" t="s">
        <v>95</v>
      </c>
      <c r="D311" s="114"/>
      <c r="E311" s="113" t="s">
        <v>4593</v>
      </c>
      <c r="F311" s="89" t="s">
        <v>1590</v>
      </c>
      <c r="G311" s="38" t="s">
        <v>5119</v>
      </c>
    </row>
    <row r="312" spans="1:7" ht="69" customHeight="1" x14ac:dyDescent="0.2">
      <c r="A312" s="51">
        <v>18</v>
      </c>
      <c r="B312" s="37">
        <v>18</v>
      </c>
      <c r="C312" s="111" t="s">
        <v>70</v>
      </c>
      <c r="E312" s="111" t="s">
        <v>4594</v>
      </c>
      <c r="F312" s="89" t="s">
        <v>1588</v>
      </c>
      <c r="G312" s="38" t="s">
        <v>5119</v>
      </c>
    </row>
    <row r="313" spans="1:7" ht="69" customHeight="1" x14ac:dyDescent="0.2">
      <c r="A313" s="51">
        <v>18</v>
      </c>
      <c r="B313" s="37">
        <v>18</v>
      </c>
      <c r="C313" s="111" t="s">
        <v>680</v>
      </c>
      <c r="D313" s="112" t="s">
        <v>679</v>
      </c>
      <c r="E313" s="111" t="s">
        <v>4595</v>
      </c>
      <c r="F313" s="89" t="s">
        <v>1594</v>
      </c>
      <c r="G313" s="38" t="s">
        <v>5117</v>
      </c>
    </row>
    <row r="314" spans="1:7" ht="69" customHeight="1" x14ac:dyDescent="0.2">
      <c r="A314" s="51">
        <v>18</v>
      </c>
      <c r="B314" s="37">
        <v>18</v>
      </c>
      <c r="C314" s="113" t="s">
        <v>682</v>
      </c>
      <c r="D314" s="114" t="s">
        <v>681</v>
      </c>
      <c r="E314" s="113" t="s">
        <v>4596</v>
      </c>
      <c r="F314" s="89" t="s">
        <v>1599</v>
      </c>
      <c r="G314" s="38" t="s">
        <v>5118</v>
      </c>
    </row>
    <row r="315" spans="1:7" ht="69" customHeight="1" x14ac:dyDescent="0.2">
      <c r="A315" s="51">
        <v>18</v>
      </c>
      <c r="B315" s="37">
        <v>18</v>
      </c>
      <c r="C315" s="113"/>
      <c r="D315" s="114" t="s">
        <v>102</v>
      </c>
      <c r="E315" s="113" t="s">
        <v>4597</v>
      </c>
      <c r="F315" s="89" t="s">
        <v>1591</v>
      </c>
      <c r="G315" s="38" t="s">
        <v>5117</v>
      </c>
    </row>
    <row r="316" spans="1:7" ht="69" customHeight="1" x14ac:dyDescent="0.2">
      <c r="A316" s="51">
        <v>18</v>
      </c>
      <c r="B316" s="37">
        <v>18</v>
      </c>
      <c r="C316" s="111" t="s">
        <v>72</v>
      </c>
      <c r="E316" s="111" t="s">
        <v>4598</v>
      </c>
      <c r="F316" s="89" t="s">
        <v>1591</v>
      </c>
      <c r="G316" s="38" t="s">
        <v>5119</v>
      </c>
    </row>
    <row r="317" spans="1:7" ht="69" customHeight="1" x14ac:dyDescent="0.2">
      <c r="A317" s="51">
        <v>18</v>
      </c>
      <c r="B317" s="37">
        <v>18</v>
      </c>
      <c r="C317" s="111" t="s">
        <v>103</v>
      </c>
      <c r="E317" s="111" t="s">
        <v>4599</v>
      </c>
      <c r="F317" s="89" t="s">
        <v>1591</v>
      </c>
      <c r="G317" s="38" t="s">
        <v>5119</v>
      </c>
    </row>
    <row r="318" spans="1:7" ht="69" customHeight="1" x14ac:dyDescent="0.2">
      <c r="A318" s="51">
        <v>18</v>
      </c>
      <c r="B318" s="37">
        <v>18</v>
      </c>
      <c r="C318" s="111" t="s">
        <v>92</v>
      </c>
      <c r="E318" s="111" t="s">
        <v>4599</v>
      </c>
      <c r="F318" s="89" t="s">
        <v>1587</v>
      </c>
      <c r="G318" s="38" t="s">
        <v>5119</v>
      </c>
    </row>
    <row r="319" spans="1:7" ht="69" customHeight="1" x14ac:dyDescent="0.2">
      <c r="A319" s="51">
        <v>18</v>
      </c>
      <c r="B319" s="37">
        <v>18</v>
      </c>
      <c r="C319" s="111" t="s">
        <v>1674</v>
      </c>
      <c r="D319" s="112" t="s">
        <v>1673</v>
      </c>
      <c r="E319" s="111" t="s">
        <v>4600</v>
      </c>
      <c r="F319" s="89" t="s">
        <v>3899</v>
      </c>
      <c r="G319" s="38" t="s">
        <v>5119</v>
      </c>
    </row>
    <row r="320" spans="1:7" ht="69" customHeight="1" x14ac:dyDescent="0.2">
      <c r="A320" s="51">
        <v>18</v>
      </c>
      <c r="B320" s="37">
        <v>18</v>
      </c>
      <c r="C320" s="111" t="s">
        <v>1675</v>
      </c>
      <c r="D320" s="112" t="s">
        <v>684</v>
      </c>
      <c r="E320" s="111" t="s">
        <v>4601</v>
      </c>
      <c r="F320" s="89" t="s">
        <v>1586</v>
      </c>
      <c r="G320" s="38" t="s">
        <v>5120</v>
      </c>
    </row>
    <row r="321" spans="1:7" ht="69" customHeight="1" x14ac:dyDescent="0.2">
      <c r="A321" s="51">
        <v>18</v>
      </c>
      <c r="B321" s="37">
        <v>18</v>
      </c>
      <c r="C321" s="111" t="s">
        <v>71</v>
      </c>
      <c r="E321" s="111" t="s">
        <v>4602</v>
      </c>
      <c r="F321" s="89" t="s">
        <v>1591</v>
      </c>
      <c r="G321" s="38" t="s">
        <v>5119</v>
      </c>
    </row>
    <row r="322" spans="1:7" ht="69" customHeight="1" x14ac:dyDescent="0.2">
      <c r="A322" s="51">
        <v>18</v>
      </c>
      <c r="B322" s="37">
        <v>18</v>
      </c>
      <c r="C322" s="111" t="s">
        <v>70</v>
      </c>
      <c r="E322" s="111" t="s">
        <v>4603</v>
      </c>
      <c r="F322" s="89" t="s">
        <v>1588</v>
      </c>
      <c r="G322" s="38" t="s">
        <v>5119</v>
      </c>
    </row>
    <row r="323" spans="1:7" ht="69" customHeight="1" x14ac:dyDescent="0.2">
      <c r="A323" s="51">
        <v>18</v>
      </c>
      <c r="B323" s="37">
        <v>18</v>
      </c>
      <c r="C323" s="111" t="s">
        <v>96</v>
      </c>
      <c r="E323" s="111" t="s">
        <v>4604</v>
      </c>
      <c r="F323" s="89" t="s">
        <v>1590</v>
      </c>
      <c r="G323" s="38" t="s">
        <v>5119</v>
      </c>
    </row>
    <row r="324" spans="1:7" ht="69" customHeight="1" x14ac:dyDescent="0.2">
      <c r="A324" s="51">
        <v>18</v>
      </c>
      <c r="B324" s="37">
        <v>18</v>
      </c>
      <c r="C324" s="111" t="s">
        <v>315</v>
      </c>
      <c r="D324" s="112" t="s">
        <v>310</v>
      </c>
      <c r="E324" s="113" t="s">
        <v>4605</v>
      </c>
      <c r="F324" s="89" t="s">
        <v>1599</v>
      </c>
      <c r="G324" s="38" t="s">
        <v>5118</v>
      </c>
    </row>
    <row r="325" spans="1:7" ht="69" customHeight="1" x14ac:dyDescent="0.2">
      <c r="A325" s="51"/>
      <c r="B325" s="37">
        <v>18</v>
      </c>
      <c r="C325" s="111" t="s">
        <v>85</v>
      </c>
      <c r="D325" s="112" t="s">
        <v>315</v>
      </c>
      <c r="E325" s="113" t="s">
        <v>4605</v>
      </c>
      <c r="F325" s="89" t="s">
        <v>1581</v>
      </c>
      <c r="G325" s="38" t="s">
        <v>5117</v>
      </c>
    </row>
    <row r="326" spans="1:7" ht="69" customHeight="1" x14ac:dyDescent="0.2">
      <c r="A326" s="51">
        <v>18</v>
      </c>
      <c r="B326" s="37">
        <v>18</v>
      </c>
      <c r="C326" s="111" t="s">
        <v>236</v>
      </c>
      <c r="D326" s="112" t="s">
        <v>685</v>
      </c>
      <c r="E326" s="111" t="s">
        <v>4606</v>
      </c>
      <c r="F326" s="89" t="s">
        <v>3905</v>
      </c>
      <c r="G326" s="38" t="s">
        <v>5118</v>
      </c>
    </row>
    <row r="327" spans="1:7" ht="69" customHeight="1" x14ac:dyDescent="0.2">
      <c r="A327" s="51">
        <v>18</v>
      </c>
      <c r="B327" s="37">
        <v>18</v>
      </c>
      <c r="C327" s="111" t="s">
        <v>71</v>
      </c>
      <c r="D327" s="112" t="s">
        <v>72</v>
      </c>
      <c r="E327" s="111" t="s">
        <v>4607</v>
      </c>
      <c r="F327" s="89" t="s">
        <v>1591</v>
      </c>
      <c r="G327" s="38" t="s">
        <v>5118</v>
      </c>
    </row>
    <row r="328" spans="1:7" ht="69" customHeight="1" x14ac:dyDescent="0.2">
      <c r="A328" s="51">
        <v>18</v>
      </c>
      <c r="B328" s="37">
        <v>18</v>
      </c>
      <c r="C328" s="113" t="s">
        <v>1676</v>
      </c>
      <c r="D328" s="114" t="s">
        <v>414</v>
      </c>
      <c r="E328" s="113" t="s">
        <v>4608</v>
      </c>
      <c r="F328" s="89" t="s">
        <v>1599</v>
      </c>
      <c r="G328" s="38" t="s">
        <v>5118</v>
      </c>
    </row>
    <row r="329" spans="1:7" ht="69" customHeight="1" x14ac:dyDescent="0.2">
      <c r="A329" s="51">
        <v>18</v>
      </c>
      <c r="B329" s="37">
        <v>18</v>
      </c>
      <c r="C329" s="111" t="s">
        <v>100</v>
      </c>
      <c r="E329" s="111" t="s">
        <v>4609</v>
      </c>
      <c r="F329" s="89" t="s">
        <v>1726</v>
      </c>
      <c r="G329" s="38" t="s">
        <v>5119</v>
      </c>
    </row>
    <row r="330" spans="1:7" ht="69" customHeight="1" x14ac:dyDescent="0.2">
      <c r="A330" s="51">
        <v>18</v>
      </c>
      <c r="B330" s="37">
        <v>18</v>
      </c>
      <c r="C330" s="111" t="s">
        <v>687</v>
      </c>
      <c r="D330" s="112" t="s">
        <v>578</v>
      </c>
      <c r="E330" s="111" t="s">
        <v>4610</v>
      </c>
      <c r="F330" s="89" t="s">
        <v>1599</v>
      </c>
      <c r="G330" s="38" t="s">
        <v>5118</v>
      </c>
    </row>
    <row r="331" spans="1:7" ht="69" customHeight="1" x14ac:dyDescent="0.2">
      <c r="A331" s="51">
        <v>18</v>
      </c>
      <c r="B331" s="37">
        <v>18</v>
      </c>
      <c r="C331" s="111" t="s">
        <v>71</v>
      </c>
      <c r="D331" s="112" t="s">
        <v>72</v>
      </c>
      <c r="E331" s="111" t="s">
        <v>4611</v>
      </c>
      <c r="F331" s="89" t="s">
        <v>1591</v>
      </c>
      <c r="G331" s="38" t="s">
        <v>5118</v>
      </c>
    </row>
    <row r="332" spans="1:7" ht="69" customHeight="1" x14ac:dyDescent="0.2">
      <c r="A332" s="37" t="s">
        <v>688</v>
      </c>
      <c r="B332" s="37" t="s">
        <v>688</v>
      </c>
      <c r="C332" s="111" t="s">
        <v>690</v>
      </c>
      <c r="D332" s="112" t="s">
        <v>689</v>
      </c>
      <c r="E332" s="111" t="s">
        <v>4612</v>
      </c>
      <c r="F332" s="89" t="s">
        <v>1581</v>
      </c>
      <c r="G332" s="38" t="s">
        <v>5118</v>
      </c>
    </row>
    <row r="333" spans="1:7" ht="69" customHeight="1" x14ac:dyDescent="0.2">
      <c r="A333" s="37" t="s">
        <v>688</v>
      </c>
      <c r="B333" s="37" t="s">
        <v>688</v>
      </c>
      <c r="D333" s="112" t="s">
        <v>92</v>
      </c>
      <c r="E333" s="111" t="s">
        <v>4613</v>
      </c>
      <c r="F333" s="89" t="s">
        <v>1587</v>
      </c>
      <c r="G333" s="38" t="s">
        <v>5117</v>
      </c>
    </row>
    <row r="334" spans="1:7" ht="69" customHeight="1" x14ac:dyDescent="0.2">
      <c r="A334" s="37" t="s">
        <v>688</v>
      </c>
      <c r="B334" s="37" t="s">
        <v>688</v>
      </c>
      <c r="C334" s="111" t="s">
        <v>311</v>
      </c>
      <c r="E334" s="111" t="s">
        <v>4614</v>
      </c>
      <c r="F334" s="89" t="s">
        <v>1726</v>
      </c>
      <c r="G334" s="38" t="s">
        <v>5119</v>
      </c>
    </row>
    <row r="335" spans="1:7" ht="69" customHeight="1" x14ac:dyDescent="0.2">
      <c r="A335" s="37" t="s">
        <v>688</v>
      </c>
      <c r="B335" s="37" t="s">
        <v>688</v>
      </c>
      <c r="C335" s="113" t="s">
        <v>227</v>
      </c>
      <c r="D335" s="114" t="s">
        <v>578</v>
      </c>
      <c r="E335" s="111" t="s">
        <v>4615</v>
      </c>
      <c r="F335" s="89" t="s">
        <v>1581</v>
      </c>
      <c r="G335" s="38" t="s">
        <v>5118</v>
      </c>
    </row>
    <row r="336" spans="1:7" ht="69" customHeight="1" x14ac:dyDescent="0.2">
      <c r="B336" s="37" t="s">
        <v>688</v>
      </c>
      <c r="C336" s="113" t="s">
        <v>227</v>
      </c>
      <c r="D336" s="114" t="s">
        <v>578</v>
      </c>
      <c r="E336" s="111" t="s">
        <v>4615</v>
      </c>
      <c r="F336" s="89" t="s">
        <v>1599</v>
      </c>
      <c r="G336" s="38" t="s">
        <v>5118</v>
      </c>
    </row>
    <row r="337" spans="1:7" ht="69" customHeight="1" x14ac:dyDescent="0.2">
      <c r="A337" s="37" t="s">
        <v>688</v>
      </c>
      <c r="B337" s="37" t="s">
        <v>688</v>
      </c>
      <c r="C337" s="111" t="s">
        <v>212</v>
      </c>
      <c r="E337" s="111" t="s">
        <v>4616</v>
      </c>
      <c r="F337" s="89" t="s">
        <v>1590</v>
      </c>
      <c r="G337" s="38" t="s">
        <v>5119</v>
      </c>
    </row>
    <row r="338" spans="1:7" ht="69" customHeight="1" x14ac:dyDescent="0.2">
      <c r="A338" s="37" t="s">
        <v>688</v>
      </c>
      <c r="B338" s="37" t="s">
        <v>688</v>
      </c>
      <c r="C338" s="111" t="s">
        <v>201</v>
      </c>
      <c r="D338" s="112" t="s">
        <v>578</v>
      </c>
      <c r="E338" s="113" t="s">
        <v>4616</v>
      </c>
      <c r="F338" s="89" t="s">
        <v>1599</v>
      </c>
      <c r="G338" s="38" t="s">
        <v>5118</v>
      </c>
    </row>
    <row r="339" spans="1:7" ht="69" customHeight="1" x14ac:dyDescent="0.2">
      <c r="A339" s="37" t="s">
        <v>688</v>
      </c>
      <c r="C339" s="111" t="s">
        <v>578</v>
      </c>
      <c r="D339" s="112" t="s">
        <v>578</v>
      </c>
      <c r="E339" s="113" t="s">
        <v>4616</v>
      </c>
      <c r="F339" s="89" t="s">
        <v>1581</v>
      </c>
      <c r="G339" s="38" t="s">
        <v>5118</v>
      </c>
    </row>
    <row r="340" spans="1:7" ht="69" customHeight="1" x14ac:dyDescent="0.2">
      <c r="A340" s="37" t="s">
        <v>688</v>
      </c>
      <c r="B340" s="37" t="s">
        <v>688</v>
      </c>
      <c r="C340" s="111" t="s">
        <v>92</v>
      </c>
      <c r="E340" s="111" t="s">
        <v>4617</v>
      </c>
      <c r="F340" s="89" t="s">
        <v>1587</v>
      </c>
      <c r="G340" s="38" t="s">
        <v>5119</v>
      </c>
    </row>
    <row r="341" spans="1:7" ht="69" customHeight="1" x14ac:dyDescent="0.2">
      <c r="A341" s="37" t="s">
        <v>688</v>
      </c>
      <c r="B341" s="37" t="s">
        <v>688</v>
      </c>
      <c r="C341" s="111" t="s">
        <v>692</v>
      </c>
      <c r="D341" s="112" t="s">
        <v>691</v>
      </c>
      <c r="E341" s="111" t="s">
        <v>4617</v>
      </c>
      <c r="F341" s="89" t="s">
        <v>1594</v>
      </c>
      <c r="G341" s="38" t="s">
        <v>5118</v>
      </c>
    </row>
    <row r="342" spans="1:7" ht="69" customHeight="1" x14ac:dyDescent="0.2">
      <c r="A342" s="37" t="s">
        <v>688</v>
      </c>
      <c r="B342" s="37" t="s">
        <v>688</v>
      </c>
      <c r="C342" s="111" t="s">
        <v>92</v>
      </c>
      <c r="E342" s="111" t="s">
        <v>4618</v>
      </c>
      <c r="F342" s="89" t="s">
        <v>1587</v>
      </c>
      <c r="G342" s="38" t="s">
        <v>5119</v>
      </c>
    </row>
    <row r="343" spans="1:7" ht="69" customHeight="1" x14ac:dyDescent="0.2">
      <c r="A343" s="37" t="s">
        <v>688</v>
      </c>
      <c r="B343" s="37" t="s">
        <v>688</v>
      </c>
      <c r="D343" s="112" t="s">
        <v>71</v>
      </c>
      <c r="E343" s="111" t="s">
        <v>4619</v>
      </c>
      <c r="F343" s="89" t="s">
        <v>1591</v>
      </c>
      <c r="G343" s="38" t="s">
        <v>5117</v>
      </c>
    </row>
    <row r="344" spans="1:7" ht="69" customHeight="1" x14ac:dyDescent="0.2">
      <c r="A344" s="37" t="s">
        <v>688</v>
      </c>
      <c r="B344" s="37" t="s">
        <v>688</v>
      </c>
      <c r="D344" s="112" t="s">
        <v>103</v>
      </c>
      <c r="E344" s="111" t="s">
        <v>4620</v>
      </c>
      <c r="F344" s="89" t="s">
        <v>1591</v>
      </c>
      <c r="G344" s="38" t="s">
        <v>5117</v>
      </c>
    </row>
    <row r="345" spans="1:7" ht="69" customHeight="1" x14ac:dyDescent="0.2">
      <c r="A345" s="37" t="s">
        <v>688</v>
      </c>
      <c r="B345" s="37" t="s">
        <v>688</v>
      </c>
      <c r="C345" s="113" t="s">
        <v>71</v>
      </c>
      <c r="D345" s="114"/>
      <c r="E345" s="113" t="s">
        <v>4621</v>
      </c>
      <c r="F345" s="89" t="s">
        <v>1591</v>
      </c>
      <c r="G345" s="38" t="s">
        <v>5119</v>
      </c>
    </row>
    <row r="346" spans="1:7" ht="69" customHeight="1" x14ac:dyDescent="0.2">
      <c r="A346" s="37" t="s">
        <v>688</v>
      </c>
      <c r="B346" s="37" t="s">
        <v>688</v>
      </c>
      <c r="C346" s="111" t="s">
        <v>63</v>
      </c>
      <c r="D346" s="112" t="s">
        <v>236</v>
      </c>
      <c r="E346" s="111" t="s">
        <v>4622</v>
      </c>
      <c r="F346" s="89" t="s">
        <v>1591</v>
      </c>
      <c r="G346" s="38" t="s">
        <v>5118</v>
      </c>
    </row>
    <row r="347" spans="1:7" ht="69" customHeight="1" x14ac:dyDescent="0.2">
      <c r="A347" s="37" t="s">
        <v>688</v>
      </c>
      <c r="B347" s="37" t="s">
        <v>688</v>
      </c>
      <c r="D347" s="112" t="s">
        <v>92</v>
      </c>
      <c r="E347" s="111" t="s">
        <v>4623</v>
      </c>
      <c r="F347" s="89" t="s">
        <v>1587</v>
      </c>
      <c r="G347" s="38" t="s">
        <v>5117</v>
      </c>
    </row>
    <row r="348" spans="1:7" ht="69" customHeight="1" x14ac:dyDescent="0.2">
      <c r="A348" s="37" t="s">
        <v>688</v>
      </c>
      <c r="B348" s="37" t="s">
        <v>688</v>
      </c>
      <c r="D348" s="112" t="s">
        <v>236</v>
      </c>
      <c r="E348" s="111" t="s">
        <v>4624</v>
      </c>
      <c r="F348" s="89" t="s">
        <v>1591</v>
      </c>
      <c r="G348" s="38" t="s">
        <v>5117</v>
      </c>
    </row>
    <row r="349" spans="1:7" ht="69" customHeight="1" x14ac:dyDescent="0.2">
      <c r="A349" s="37" t="s">
        <v>688</v>
      </c>
      <c r="B349" s="37" t="s">
        <v>688</v>
      </c>
      <c r="C349" s="111" t="s">
        <v>201</v>
      </c>
      <c r="E349" s="111" t="s">
        <v>4625</v>
      </c>
      <c r="F349" s="89" t="s">
        <v>1582</v>
      </c>
      <c r="G349" s="38" t="s">
        <v>5119</v>
      </c>
    </row>
    <row r="350" spans="1:7" ht="69" customHeight="1" x14ac:dyDescent="0.2">
      <c r="A350" s="37" t="s">
        <v>688</v>
      </c>
      <c r="B350" s="37" t="s">
        <v>688</v>
      </c>
      <c r="C350" s="113" t="s">
        <v>191</v>
      </c>
      <c r="D350" s="114" t="s">
        <v>693</v>
      </c>
      <c r="E350" s="113" t="s">
        <v>4626</v>
      </c>
      <c r="F350" s="89" t="s">
        <v>1594</v>
      </c>
      <c r="G350" s="38" t="s">
        <v>5118</v>
      </c>
    </row>
    <row r="351" spans="1:7" ht="69" customHeight="1" x14ac:dyDescent="0.2">
      <c r="A351" s="37" t="s">
        <v>688</v>
      </c>
      <c r="B351" s="37" t="s">
        <v>688</v>
      </c>
      <c r="C351" s="111" t="s">
        <v>1679</v>
      </c>
      <c r="D351" s="112" t="s">
        <v>1678</v>
      </c>
      <c r="E351" s="111" t="s">
        <v>4627</v>
      </c>
      <c r="F351" s="89" t="s">
        <v>1589</v>
      </c>
      <c r="G351" s="38" t="s">
        <v>5118</v>
      </c>
    </row>
    <row r="352" spans="1:7" ht="69" customHeight="1" x14ac:dyDescent="0.2">
      <c r="B352" s="37" t="s">
        <v>688</v>
      </c>
      <c r="C352" s="111" t="s">
        <v>602</v>
      </c>
      <c r="D352" s="112" t="s">
        <v>629</v>
      </c>
      <c r="E352" s="111" t="s">
        <v>4628</v>
      </c>
      <c r="F352" s="89" t="s">
        <v>60</v>
      </c>
      <c r="G352" s="38" t="s">
        <v>5118</v>
      </c>
    </row>
    <row r="353" spans="1:7" ht="69" customHeight="1" x14ac:dyDescent="0.2">
      <c r="A353" s="37" t="s">
        <v>688</v>
      </c>
      <c r="B353" s="37" t="s">
        <v>688</v>
      </c>
      <c r="C353" s="111" t="s">
        <v>212</v>
      </c>
      <c r="E353" s="111" t="s">
        <v>4629</v>
      </c>
      <c r="F353" s="89" t="s">
        <v>1590</v>
      </c>
      <c r="G353" s="38" t="s">
        <v>5119</v>
      </c>
    </row>
    <row r="354" spans="1:7" ht="69" customHeight="1" x14ac:dyDescent="0.2">
      <c r="A354" s="37" t="s">
        <v>688</v>
      </c>
      <c r="B354" s="37" t="s">
        <v>688</v>
      </c>
      <c r="C354" s="111" t="s">
        <v>311</v>
      </c>
      <c r="E354" s="113" t="s">
        <v>4629</v>
      </c>
      <c r="F354" s="89" t="s">
        <v>1726</v>
      </c>
      <c r="G354" s="38" t="s">
        <v>5119</v>
      </c>
    </row>
    <row r="355" spans="1:7" ht="69" customHeight="1" x14ac:dyDescent="0.2">
      <c r="A355" s="37" t="s">
        <v>688</v>
      </c>
      <c r="B355" s="37" t="s">
        <v>688</v>
      </c>
      <c r="C355" s="111" t="s">
        <v>1647</v>
      </c>
      <c r="D355" s="112" t="s">
        <v>351</v>
      </c>
      <c r="E355" s="111" t="s">
        <v>1677</v>
      </c>
      <c r="F355" s="89" t="s">
        <v>1581</v>
      </c>
      <c r="G355" s="38" t="s">
        <v>5119</v>
      </c>
    </row>
    <row r="356" spans="1:7" ht="69" customHeight="1" x14ac:dyDescent="0.2">
      <c r="A356" s="37" t="s">
        <v>688</v>
      </c>
      <c r="B356" s="37" t="s">
        <v>688</v>
      </c>
      <c r="C356" s="111" t="s">
        <v>694</v>
      </c>
      <c r="D356" s="112" t="s">
        <v>571</v>
      </c>
      <c r="E356" s="111" t="s">
        <v>1680</v>
      </c>
      <c r="F356" s="89" t="s">
        <v>1581</v>
      </c>
      <c r="G356" s="38" t="s">
        <v>5119</v>
      </c>
    </row>
    <row r="357" spans="1:7" ht="69" customHeight="1" x14ac:dyDescent="0.2">
      <c r="A357" s="37" t="s">
        <v>688</v>
      </c>
      <c r="B357" s="37" t="s">
        <v>688</v>
      </c>
      <c r="C357" s="113" t="s">
        <v>696</v>
      </c>
      <c r="D357" s="114" t="s">
        <v>695</v>
      </c>
      <c r="E357" s="113" t="s">
        <v>4630</v>
      </c>
      <c r="F357" s="89" t="s">
        <v>1594</v>
      </c>
      <c r="G357" s="38" t="s">
        <v>5120</v>
      </c>
    </row>
    <row r="358" spans="1:7" ht="69" customHeight="1" x14ac:dyDescent="0.2">
      <c r="A358" s="37" t="s">
        <v>688</v>
      </c>
      <c r="B358" s="37" t="s">
        <v>688</v>
      </c>
      <c r="C358" s="113" t="s">
        <v>697</v>
      </c>
      <c r="D358" s="114" t="s">
        <v>414</v>
      </c>
      <c r="E358" s="113" t="s">
        <v>4631</v>
      </c>
      <c r="F358" s="89" t="s">
        <v>1581</v>
      </c>
      <c r="G358" s="38" t="s">
        <v>5118</v>
      </c>
    </row>
    <row r="359" spans="1:7" ht="69" customHeight="1" x14ac:dyDescent="0.2">
      <c r="B359" s="37" t="s">
        <v>688</v>
      </c>
      <c r="C359" s="113" t="s">
        <v>697</v>
      </c>
      <c r="D359" s="114" t="s">
        <v>414</v>
      </c>
      <c r="E359" s="113" t="s">
        <v>4631</v>
      </c>
      <c r="F359" s="89" t="s">
        <v>1599</v>
      </c>
      <c r="G359" s="38" t="s">
        <v>5118</v>
      </c>
    </row>
    <row r="360" spans="1:7" ht="69" customHeight="1" x14ac:dyDescent="0.2">
      <c r="A360" s="37" t="s">
        <v>688</v>
      </c>
      <c r="B360" s="37" t="s">
        <v>688</v>
      </c>
      <c r="C360" s="111" t="s">
        <v>86</v>
      </c>
      <c r="D360" s="112" t="s">
        <v>583</v>
      </c>
      <c r="E360" s="111" t="s">
        <v>4632</v>
      </c>
      <c r="F360" s="89" t="s">
        <v>1588</v>
      </c>
      <c r="G360" s="38" t="s">
        <v>5118</v>
      </c>
    </row>
    <row r="361" spans="1:7" ht="69" customHeight="1" x14ac:dyDescent="0.2">
      <c r="A361" s="37" t="s">
        <v>688</v>
      </c>
      <c r="B361" s="37" t="s">
        <v>700</v>
      </c>
      <c r="C361" s="111" t="s">
        <v>699</v>
      </c>
      <c r="D361" s="112" t="s">
        <v>698</v>
      </c>
      <c r="E361" s="111" t="s">
        <v>4633</v>
      </c>
      <c r="F361" s="89" t="s">
        <v>1594</v>
      </c>
      <c r="G361" s="38" t="s">
        <v>5118</v>
      </c>
    </row>
    <row r="362" spans="1:7" ht="69" customHeight="1" x14ac:dyDescent="0.2">
      <c r="A362" s="37" t="s">
        <v>700</v>
      </c>
      <c r="B362" s="37" t="s">
        <v>700</v>
      </c>
      <c r="C362" s="111" t="s">
        <v>63</v>
      </c>
      <c r="E362" s="111" t="s">
        <v>4634</v>
      </c>
      <c r="F362" s="89" t="s">
        <v>1588</v>
      </c>
      <c r="G362" s="38" t="s">
        <v>5119</v>
      </c>
    </row>
    <row r="363" spans="1:7" ht="69" customHeight="1" x14ac:dyDescent="0.2">
      <c r="A363" s="37" t="s">
        <v>700</v>
      </c>
      <c r="B363" s="37" t="s">
        <v>700</v>
      </c>
      <c r="C363" s="111" t="s">
        <v>181</v>
      </c>
      <c r="D363" s="112" t="s">
        <v>311</v>
      </c>
      <c r="E363" s="111" t="s">
        <v>4635</v>
      </c>
      <c r="F363" s="89" t="s">
        <v>317</v>
      </c>
      <c r="G363" s="38" t="s">
        <v>5118</v>
      </c>
    </row>
    <row r="364" spans="1:7" ht="69" customHeight="1" x14ac:dyDescent="0.2">
      <c r="A364" s="37" t="s">
        <v>700</v>
      </c>
      <c r="B364" s="37" t="s">
        <v>700</v>
      </c>
      <c r="C364" s="111" t="s">
        <v>702</v>
      </c>
      <c r="D364" s="112" t="s">
        <v>701</v>
      </c>
      <c r="E364" s="111" t="s">
        <v>4636</v>
      </c>
      <c r="F364" s="89" t="s">
        <v>3899</v>
      </c>
      <c r="G364" s="38" t="s">
        <v>5119</v>
      </c>
    </row>
    <row r="365" spans="1:7" ht="69" customHeight="1" x14ac:dyDescent="0.2">
      <c r="A365" s="37" t="s">
        <v>700</v>
      </c>
      <c r="B365" s="37" t="s">
        <v>700</v>
      </c>
      <c r="D365" s="112" t="s">
        <v>63</v>
      </c>
      <c r="E365" s="111" t="s">
        <v>4637</v>
      </c>
      <c r="F365" s="89" t="s">
        <v>1588</v>
      </c>
      <c r="G365" s="38" t="s">
        <v>5117</v>
      </c>
    </row>
    <row r="366" spans="1:7" ht="69" customHeight="1" x14ac:dyDescent="0.2">
      <c r="A366" s="37" t="s">
        <v>700</v>
      </c>
      <c r="B366" s="37" t="s">
        <v>700</v>
      </c>
      <c r="C366" s="111" t="s">
        <v>704</v>
      </c>
      <c r="D366" s="112" t="s">
        <v>703</v>
      </c>
      <c r="E366" s="111" t="s">
        <v>4638</v>
      </c>
      <c r="F366" s="89" t="s">
        <v>1586</v>
      </c>
      <c r="G366" s="38" t="s">
        <v>5120</v>
      </c>
    </row>
    <row r="367" spans="1:7" ht="69" customHeight="1" x14ac:dyDescent="0.2">
      <c r="A367" s="37" t="s">
        <v>700</v>
      </c>
      <c r="B367" s="37" t="s">
        <v>700</v>
      </c>
      <c r="C367" s="111" t="s">
        <v>342</v>
      </c>
      <c r="D367" s="112" t="s">
        <v>341</v>
      </c>
      <c r="E367" s="111" t="s">
        <v>4639</v>
      </c>
      <c r="F367" s="89" t="s">
        <v>1589</v>
      </c>
      <c r="G367" s="38" t="s">
        <v>5118</v>
      </c>
    </row>
    <row r="368" spans="1:7" ht="69" customHeight="1" x14ac:dyDescent="0.2">
      <c r="A368" s="37" t="s">
        <v>700</v>
      </c>
      <c r="B368" s="37" t="s">
        <v>700</v>
      </c>
      <c r="C368" s="111" t="s">
        <v>285</v>
      </c>
      <c r="E368" s="111" t="s">
        <v>4640</v>
      </c>
      <c r="F368" s="89" t="s">
        <v>1588</v>
      </c>
      <c r="G368" s="38" t="s">
        <v>5119</v>
      </c>
    </row>
    <row r="369" spans="1:7" ht="69" customHeight="1" x14ac:dyDescent="0.2">
      <c r="A369" s="37" t="s">
        <v>700</v>
      </c>
      <c r="B369" s="37" t="s">
        <v>700</v>
      </c>
      <c r="C369" s="111" t="s">
        <v>706</v>
      </c>
      <c r="D369" s="112" t="s">
        <v>705</v>
      </c>
      <c r="E369" s="111" t="s">
        <v>4641</v>
      </c>
      <c r="F369" s="89" t="s">
        <v>1581</v>
      </c>
      <c r="G369" s="38" t="s">
        <v>5118</v>
      </c>
    </row>
    <row r="370" spans="1:7" ht="69" customHeight="1" x14ac:dyDescent="0.2">
      <c r="A370" s="37" t="s">
        <v>700</v>
      </c>
      <c r="B370" s="37" t="s">
        <v>700</v>
      </c>
      <c r="C370" s="111" t="s">
        <v>285</v>
      </c>
      <c r="E370" s="111" t="s">
        <v>4642</v>
      </c>
      <c r="F370" s="89" t="s">
        <v>1588</v>
      </c>
      <c r="G370" s="38" t="s">
        <v>5119</v>
      </c>
    </row>
    <row r="371" spans="1:7" ht="69" customHeight="1" x14ac:dyDescent="0.2">
      <c r="A371" s="37" t="s">
        <v>700</v>
      </c>
      <c r="B371" s="37" t="s">
        <v>700</v>
      </c>
      <c r="C371" s="111" t="s">
        <v>71</v>
      </c>
      <c r="D371" s="112" t="s">
        <v>72</v>
      </c>
      <c r="E371" s="111" t="s">
        <v>4643</v>
      </c>
      <c r="F371" s="89" t="s">
        <v>1591</v>
      </c>
      <c r="G371" s="38" t="s">
        <v>5118</v>
      </c>
    </row>
    <row r="372" spans="1:7" ht="69" customHeight="1" x14ac:dyDescent="0.2">
      <c r="A372" s="37" t="s">
        <v>700</v>
      </c>
      <c r="B372" s="37" t="s">
        <v>700</v>
      </c>
      <c r="D372" s="112" t="s">
        <v>707</v>
      </c>
      <c r="E372" s="111" t="s">
        <v>4644</v>
      </c>
      <c r="F372" s="89" t="s">
        <v>1594</v>
      </c>
      <c r="G372" s="38" t="s">
        <v>5118</v>
      </c>
    </row>
    <row r="373" spans="1:7" ht="69" customHeight="1" x14ac:dyDescent="0.2">
      <c r="B373" s="37" t="s">
        <v>700</v>
      </c>
      <c r="C373" s="111" t="s">
        <v>181</v>
      </c>
      <c r="D373" s="112" t="s">
        <v>707</v>
      </c>
      <c r="E373" s="111" t="s">
        <v>4644</v>
      </c>
      <c r="F373" s="89" t="s">
        <v>1594</v>
      </c>
      <c r="G373" s="38" t="s">
        <v>5118</v>
      </c>
    </row>
    <row r="374" spans="1:7" ht="69" customHeight="1" x14ac:dyDescent="0.2">
      <c r="A374" s="37" t="s">
        <v>700</v>
      </c>
      <c r="B374" s="37" t="s">
        <v>700</v>
      </c>
      <c r="C374" s="111" t="s">
        <v>1681</v>
      </c>
      <c r="D374" s="112" t="s">
        <v>708</v>
      </c>
      <c r="E374" s="111" t="s">
        <v>4645</v>
      </c>
      <c r="F374" s="89" t="s">
        <v>3899</v>
      </c>
      <c r="G374" s="38" t="s">
        <v>5117</v>
      </c>
    </row>
    <row r="375" spans="1:7" ht="69" customHeight="1" x14ac:dyDescent="0.2">
      <c r="A375" s="37" t="s">
        <v>700</v>
      </c>
      <c r="B375" s="37" t="s">
        <v>700</v>
      </c>
      <c r="C375" s="111" t="s">
        <v>1622</v>
      </c>
      <c r="D375" s="112" t="s">
        <v>1569</v>
      </c>
      <c r="E375" s="111" t="s">
        <v>4646</v>
      </c>
      <c r="F375" s="89" t="s">
        <v>1588</v>
      </c>
      <c r="G375" s="38" t="s">
        <v>5118</v>
      </c>
    </row>
    <row r="376" spans="1:7" ht="69" customHeight="1" x14ac:dyDescent="0.2">
      <c r="A376" s="37" t="s">
        <v>700</v>
      </c>
      <c r="B376" s="37" t="s">
        <v>700</v>
      </c>
      <c r="C376" s="111" t="s">
        <v>285</v>
      </c>
      <c r="D376" s="112" t="s">
        <v>92</v>
      </c>
      <c r="E376" s="111" t="s">
        <v>4647</v>
      </c>
      <c r="F376" s="89" t="s">
        <v>1588</v>
      </c>
      <c r="G376" s="38" t="s">
        <v>5118</v>
      </c>
    </row>
    <row r="377" spans="1:7" ht="69" customHeight="1" x14ac:dyDescent="0.2">
      <c r="A377" s="37" t="s">
        <v>700</v>
      </c>
      <c r="B377" s="37" t="s">
        <v>700</v>
      </c>
      <c r="C377" s="111" t="s">
        <v>102</v>
      </c>
      <c r="D377" s="112" t="s">
        <v>136</v>
      </c>
      <c r="E377" s="111" t="s">
        <v>4648</v>
      </c>
      <c r="F377" s="89" t="s">
        <v>1591</v>
      </c>
      <c r="G377" s="38" t="s">
        <v>5118</v>
      </c>
    </row>
    <row r="378" spans="1:7" ht="69" customHeight="1" x14ac:dyDescent="0.2">
      <c r="A378" s="37" t="s">
        <v>700</v>
      </c>
      <c r="B378" s="70" t="s">
        <v>700</v>
      </c>
      <c r="C378" s="113" t="s">
        <v>85</v>
      </c>
      <c r="D378" s="114"/>
      <c r="E378" s="111" t="s">
        <v>4649</v>
      </c>
      <c r="F378" s="89" t="s">
        <v>1726</v>
      </c>
      <c r="G378" s="38" t="s">
        <v>5119</v>
      </c>
    </row>
    <row r="379" spans="1:7" ht="69" customHeight="1" x14ac:dyDescent="0.2">
      <c r="A379" s="37" t="s">
        <v>700</v>
      </c>
      <c r="B379" s="37" t="s">
        <v>700</v>
      </c>
      <c r="C379" s="113" t="s">
        <v>212</v>
      </c>
      <c r="D379" s="112" t="s">
        <v>248</v>
      </c>
      <c r="E379" s="111" t="s">
        <v>4650</v>
      </c>
      <c r="F379" s="89" t="s">
        <v>1590</v>
      </c>
      <c r="G379" s="38" t="s">
        <v>5118</v>
      </c>
    </row>
    <row r="380" spans="1:7" ht="69" customHeight="1" x14ac:dyDescent="0.2">
      <c r="A380" s="37" t="s">
        <v>700</v>
      </c>
      <c r="B380" s="37" t="s">
        <v>700</v>
      </c>
      <c r="C380" s="113"/>
      <c r="D380" s="114" t="s">
        <v>1683</v>
      </c>
      <c r="E380" s="113" t="s">
        <v>4651</v>
      </c>
      <c r="F380" s="89" t="s">
        <v>1591</v>
      </c>
      <c r="G380" s="38" t="s">
        <v>5117</v>
      </c>
    </row>
    <row r="381" spans="1:7" ht="69" customHeight="1" x14ac:dyDescent="0.2">
      <c r="A381" s="37" t="s">
        <v>700</v>
      </c>
      <c r="B381" s="37" t="s">
        <v>700</v>
      </c>
      <c r="C381" s="113" t="s">
        <v>1682</v>
      </c>
      <c r="D381" s="114" t="s">
        <v>215</v>
      </c>
      <c r="E381" s="113" t="s">
        <v>4652</v>
      </c>
      <c r="F381" s="89" t="s">
        <v>1590</v>
      </c>
      <c r="G381" s="38" t="s">
        <v>5118</v>
      </c>
    </row>
    <row r="382" spans="1:7" ht="69" customHeight="1" x14ac:dyDescent="0.2">
      <c r="A382" s="37" t="s">
        <v>700</v>
      </c>
      <c r="B382" s="37" t="s">
        <v>700</v>
      </c>
      <c r="C382" s="111" t="s">
        <v>71</v>
      </c>
      <c r="E382" s="111" t="s">
        <v>4653</v>
      </c>
      <c r="F382" s="89" t="s">
        <v>1591</v>
      </c>
      <c r="G382" s="38" t="s">
        <v>5119</v>
      </c>
    </row>
    <row r="383" spans="1:7" ht="69" customHeight="1" x14ac:dyDescent="0.2">
      <c r="A383" s="37" t="s">
        <v>700</v>
      </c>
      <c r="B383" s="37" t="s">
        <v>700</v>
      </c>
      <c r="C383" s="111" t="s">
        <v>236</v>
      </c>
      <c r="D383" s="112" t="s">
        <v>709</v>
      </c>
      <c r="E383" s="111" t="s">
        <v>4654</v>
      </c>
      <c r="F383" s="89" t="s">
        <v>1582</v>
      </c>
      <c r="G383" s="38" t="s">
        <v>5118</v>
      </c>
    </row>
    <row r="384" spans="1:7" ht="69" customHeight="1" x14ac:dyDescent="0.2">
      <c r="A384" s="37" t="s">
        <v>700</v>
      </c>
      <c r="B384" s="37" t="s">
        <v>700</v>
      </c>
      <c r="C384" s="111" t="s">
        <v>1475</v>
      </c>
      <c r="E384" s="111" t="s">
        <v>4655</v>
      </c>
      <c r="F384" s="89" t="s">
        <v>1588</v>
      </c>
      <c r="G384" s="38" t="s">
        <v>5119</v>
      </c>
    </row>
    <row r="385" spans="1:7" ht="69" customHeight="1" x14ac:dyDescent="0.2">
      <c r="B385" s="37" t="s">
        <v>700</v>
      </c>
      <c r="C385" s="111" t="s">
        <v>711</v>
      </c>
      <c r="D385" s="112" t="s">
        <v>710</v>
      </c>
      <c r="E385" s="111" t="s">
        <v>4655</v>
      </c>
      <c r="F385" s="89" t="s">
        <v>1594</v>
      </c>
      <c r="G385" s="38" t="s">
        <v>5117</v>
      </c>
    </row>
    <row r="386" spans="1:7" ht="69" customHeight="1" x14ac:dyDescent="0.2">
      <c r="A386" s="37" t="s">
        <v>700</v>
      </c>
      <c r="B386" s="37" t="s">
        <v>700</v>
      </c>
      <c r="C386" s="111" t="s">
        <v>630</v>
      </c>
      <c r="D386" s="112" t="s">
        <v>559</v>
      </c>
      <c r="E386" s="111" t="s">
        <v>4656</v>
      </c>
      <c r="F386" s="89" t="s">
        <v>1589</v>
      </c>
      <c r="G386" s="38" t="s">
        <v>5118</v>
      </c>
    </row>
    <row r="387" spans="1:7" ht="69" customHeight="1" x14ac:dyDescent="0.2">
      <c r="A387" s="37" t="s">
        <v>700</v>
      </c>
      <c r="B387" s="37" t="s">
        <v>700</v>
      </c>
      <c r="C387" s="111" t="s">
        <v>712</v>
      </c>
      <c r="D387" s="112" t="s">
        <v>713</v>
      </c>
      <c r="E387" s="111" t="s">
        <v>4657</v>
      </c>
      <c r="F387" s="89" t="s">
        <v>1581</v>
      </c>
      <c r="G387" s="38" t="s">
        <v>5119</v>
      </c>
    </row>
    <row r="388" spans="1:7" ht="69" customHeight="1" x14ac:dyDescent="0.2">
      <c r="A388" s="37" t="s">
        <v>700</v>
      </c>
      <c r="B388" s="37" t="s">
        <v>700</v>
      </c>
      <c r="D388" s="112" t="s">
        <v>186</v>
      </c>
      <c r="E388" s="111" t="s">
        <v>4658</v>
      </c>
      <c r="F388" s="89" t="s">
        <v>1599</v>
      </c>
      <c r="G388" s="38" t="s">
        <v>5117</v>
      </c>
    </row>
    <row r="389" spans="1:7" ht="69" customHeight="1" x14ac:dyDescent="0.2">
      <c r="A389" s="37" t="s">
        <v>700</v>
      </c>
      <c r="B389" s="37" t="s">
        <v>700</v>
      </c>
      <c r="D389" s="112" t="s">
        <v>714</v>
      </c>
      <c r="E389" s="111" t="s">
        <v>4659</v>
      </c>
      <c r="F389" s="89" t="s">
        <v>1581</v>
      </c>
      <c r="G389" s="38" t="s">
        <v>5117</v>
      </c>
    </row>
    <row r="390" spans="1:7" ht="69" customHeight="1" x14ac:dyDescent="0.2">
      <c r="A390" s="37" t="s">
        <v>700</v>
      </c>
      <c r="B390" s="37" t="s">
        <v>700</v>
      </c>
      <c r="C390" s="111" t="s">
        <v>1684</v>
      </c>
      <c r="D390" s="112" t="s">
        <v>169</v>
      </c>
      <c r="E390" s="111" t="s">
        <v>4660</v>
      </c>
      <c r="F390" s="89" t="s">
        <v>1588</v>
      </c>
      <c r="G390" s="38" t="s">
        <v>5118</v>
      </c>
    </row>
    <row r="391" spans="1:7" ht="69" customHeight="1" x14ac:dyDescent="0.2">
      <c r="A391" s="37" t="s">
        <v>700</v>
      </c>
      <c r="B391" s="37" t="s">
        <v>700</v>
      </c>
      <c r="C391" s="111" t="s">
        <v>398</v>
      </c>
      <c r="E391" s="111" t="s">
        <v>4660</v>
      </c>
      <c r="F391" s="89" t="s">
        <v>1599</v>
      </c>
      <c r="G391" s="38" t="s">
        <v>5119</v>
      </c>
    </row>
    <row r="392" spans="1:7" ht="69" customHeight="1" x14ac:dyDescent="0.2">
      <c r="A392" s="37" t="s">
        <v>700</v>
      </c>
      <c r="B392" s="37" t="s">
        <v>700</v>
      </c>
      <c r="C392" s="111" t="s">
        <v>524</v>
      </c>
      <c r="D392" s="112" t="s">
        <v>1685</v>
      </c>
      <c r="E392" s="111" t="s">
        <v>4661</v>
      </c>
      <c r="F392" s="89" t="s">
        <v>1589</v>
      </c>
      <c r="G392" s="38" t="s">
        <v>5118</v>
      </c>
    </row>
    <row r="393" spans="1:7" ht="69" customHeight="1" x14ac:dyDescent="0.2">
      <c r="A393" s="37" t="s">
        <v>700</v>
      </c>
      <c r="B393" s="37" t="s">
        <v>700</v>
      </c>
      <c r="D393" s="112" t="s">
        <v>99</v>
      </c>
      <c r="E393" s="111" t="s">
        <v>4662</v>
      </c>
      <c r="F393" s="89" t="s">
        <v>1726</v>
      </c>
      <c r="G393" s="38" t="s">
        <v>5117</v>
      </c>
    </row>
    <row r="394" spans="1:7" ht="69" customHeight="1" x14ac:dyDescent="0.2">
      <c r="A394" s="37" t="s">
        <v>700</v>
      </c>
      <c r="B394" s="37" t="s">
        <v>700</v>
      </c>
      <c r="C394" s="111" t="s">
        <v>182</v>
      </c>
      <c r="D394" s="112" t="s">
        <v>311</v>
      </c>
      <c r="E394" s="111" t="s">
        <v>4663</v>
      </c>
      <c r="F394" s="89" t="s">
        <v>1581</v>
      </c>
      <c r="G394" s="38" t="s">
        <v>5118</v>
      </c>
    </row>
    <row r="395" spans="1:7" ht="69" customHeight="1" x14ac:dyDescent="0.2">
      <c r="A395" s="37" t="s">
        <v>700</v>
      </c>
      <c r="B395" s="37" t="s">
        <v>700</v>
      </c>
      <c r="C395" s="111" t="s">
        <v>484</v>
      </c>
      <c r="D395" s="112" t="s">
        <v>219</v>
      </c>
      <c r="E395" s="111" t="s">
        <v>4664</v>
      </c>
      <c r="F395" s="89" t="s">
        <v>1590</v>
      </c>
      <c r="G395" s="38" t="s">
        <v>5118</v>
      </c>
    </row>
    <row r="396" spans="1:7" ht="69" customHeight="1" x14ac:dyDescent="0.2">
      <c r="A396" s="37" t="s">
        <v>700</v>
      </c>
      <c r="B396" s="37" t="s">
        <v>700</v>
      </c>
      <c r="C396" s="111" t="s">
        <v>1686</v>
      </c>
      <c r="D396" s="112" t="s">
        <v>715</v>
      </c>
      <c r="E396" s="111" t="s">
        <v>4665</v>
      </c>
      <c r="F396" s="89" t="s">
        <v>1586</v>
      </c>
      <c r="G396" s="38" t="s">
        <v>5120</v>
      </c>
    </row>
    <row r="397" spans="1:7" ht="69" customHeight="1" x14ac:dyDescent="0.2">
      <c r="A397" s="37" t="s">
        <v>700</v>
      </c>
      <c r="B397" s="37" t="s">
        <v>700</v>
      </c>
      <c r="C397" s="111" t="s">
        <v>630</v>
      </c>
      <c r="E397" s="111" t="s">
        <v>4666</v>
      </c>
      <c r="F397" s="89" t="s">
        <v>60</v>
      </c>
      <c r="G397" s="38" t="s">
        <v>5119</v>
      </c>
    </row>
    <row r="398" spans="1:7" ht="69" customHeight="1" x14ac:dyDescent="0.2">
      <c r="A398" s="37" t="s">
        <v>700</v>
      </c>
      <c r="B398" s="37" t="s">
        <v>700</v>
      </c>
      <c r="C398" s="111" t="s">
        <v>135</v>
      </c>
      <c r="E398" s="111" t="s">
        <v>4667</v>
      </c>
      <c r="F398" s="89" t="s">
        <v>1590</v>
      </c>
      <c r="G398" s="38" t="s">
        <v>5119</v>
      </c>
    </row>
    <row r="399" spans="1:7" s="47" customFormat="1" ht="69" customHeight="1" x14ac:dyDescent="0.2">
      <c r="A399" s="37" t="s">
        <v>700</v>
      </c>
      <c r="B399" s="37" t="s">
        <v>700</v>
      </c>
      <c r="C399" s="113" t="s">
        <v>136</v>
      </c>
      <c r="D399" s="114" t="s">
        <v>103</v>
      </c>
      <c r="E399" s="113" t="s">
        <v>4668</v>
      </c>
      <c r="F399" s="89" t="s">
        <v>1591</v>
      </c>
      <c r="G399" s="46" t="s">
        <v>5118</v>
      </c>
    </row>
    <row r="400" spans="1:7" s="47" customFormat="1" ht="69" customHeight="1" x14ac:dyDescent="0.2">
      <c r="A400" s="37" t="s">
        <v>700</v>
      </c>
      <c r="B400" s="37" t="s">
        <v>700</v>
      </c>
      <c r="C400" s="113" t="s">
        <v>716</v>
      </c>
      <c r="D400" s="114" t="s">
        <v>708</v>
      </c>
      <c r="E400" s="113" t="s">
        <v>4669</v>
      </c>
      <c r="F400" s="89" t="s">
        <v>3899</v>
      </c>
      <c r="G400" s="46" t="s">
        <v>5117</v>
      </c>
    </row>
    <row r="401" spans="1:7" ht="69" customHeight="1" x14ac:dyDescent="0.2">
      <c r="A401" s="37" t="s">
        <v>700</v>
      </c>
      <c r="B401" s="37" t="s">
        <v>700</v>
      </c>
      <c r="C401" s="111" t="s">
        <v>717</v>
      </c>
      <c r="D401" s="112" t="s">
        <v>718</v>
      </c>
      <c r="E401" s="111" t="s">
        <v>1687</v>
      </c>
      <c r="F401" s="89" t="s">
        <v>3899</v>
      </c>
      <c r="G401" s="46" t="s">
        <v>5119</v>
      </c>
    </row>
    <row r="402" spans="1:7" ht="69" customHeight="1" x14ac:dyDescent="0.2">
      <c r="A402" s="37" t="s">
        <v>700</v>
      </c>
      <c r="B402" s="37" t="s">
        <v>700</v>
      </c>
      <c r="C402" s="111" t="s">
        <v>71</v>
      </c>
      <c r="D402" s="112" t="s">
        <v>92</v>
      </c>
      <c r="E402" s="111" t="s">
        <v>4670</v>
      </c>
      <c r="F402" s="89" t="s">
        <v>1587</v>
      </c>
      <c r="G402" s="38" t="s">
        <v>5118</v>
      </c>
    </row>
    <row r="403" spans="1:7" ht="69" customHeight="1" x14ac:dyDescent="0.2">
      <c r="A403" s="37" t="s">
        <v>700</v>
      </c>
      <c r="B403" s="37" t="s">
        <v>700</v>
      </c>
      <c r="C403" s="111" t="s">
        <v>86</v>
      </c>
      <c r="D403" s="112" t="s">
        <v>92</v>
      </c>
      <c r="E403" s="111" t="s">
        <v>4671</v>
      </c>
      <c r="F403" s="89" t="s">
        <v>1587</v>
      </c>
      <c r="G403" s="38" t="s">
        <v>5118</v>
      </c>
    </row>
    <row r="404" spans="1:7" ht="69" customHeight="1" x14ac:dyDescent="0.2">
      <c r="A404" s="37" t="s">
        <v>700</v>
      </c>
      <c r="B404" s="37" t="s">
        <v>700</v>
      </c>
      <c r="D404" s="112" t="s">
        <v>95</v>
      </c>
      <c r="E404" s="111" t="s">
        <v>4672</v>
      </c>
      <c r="F404" s="89" t="s">
        <v>1590</v>
      </c>
      <c r="G404" s="38" t="s">
        <v>5117</v>
      </c>
    </row>
    <row r="405" spans="1:7" ht="69" customHeight="1" x14ac:dyDescent="0.2">
      <c r="A405" s="37" t="s">
        <v>700</v>
      </c>
      <c r="B405" s="37" t="s">
        <v>700</v>
      </c>
      <c r="C405" s="113" t="s">
        <v>1689</v>
      </c>
      <c r="D405" s="114" t="s">
        <v>1688</v>
      </c>
      <c r="E405" s="113" t="s">
        <v>4673</v>
      </c>
      <c r="F405" s="89" t="s">
        <v>1585</v>
      </c>
      <c r="G405" s="38" t="s">
        <v>5119</v>
      </c>
    </row>
    <row r="406" spans="1:7" ht="69" customHeight="1" x14ac:dyDescent="0.2">
      <c r="A406" s="51" t="s">
        <v>719</v>
      </c>
      <c r="B406" s="37" t="s">
        <v>719</v>
      </c>
      <c r="C406" s="113" t="s">
        <v>721</v>
      </c>
      <c r="D406" s="114" t="s">
        <v>720</v>
      </c>
      <c r="E406" s="113" t="s">
        <v>4674</v>
      </c>
      <c r="F406" s="89" t="s">
        <v>1594</v>
      </c>
      <c r="G406" s="38" t="s">
        <v>5118</v>
      </c>
    </row>
    <row r="407" spans="1:7" ht="69" customHeight="1" x14ac:dyDescent="0.2">
      <c r="A407" s="51" t="s">
        <v>719</v>
      </c>
      <c r="B407" s="37" t="s">
        <v>719</v>
      </c>
      <c r="C407" s="113" t="s">
        <v>215</v>
      </c>
      <c r="D407" s="114"/>
      <c r="E407" s="113" t="s">
        <v>4675</v>
      </c>
      <c r="F407" s="89" t="s">
        <v>1590</v>
      </c>
      <c r="G407" s="38" t="s">
        <v>5119</v>
      </c>
    </row>
    <row r="408" spans="1:7" ht="69" customHeight="1" x14ac:dyDescent="0.2">
      <c r="A408" s="51" t="s">
        <v>719</v>
      </c>
      <c r="B408" s="37" t="s">
        <v>719</v>
      </c>
      <c r="C408" s="113" t="s">
        <v>1690</v>
      </c>
      <c r="D408" s="114" t="s">
        <v>585</v>
      </c>
      <c r="E408" s="113" t="s">
        <v>4676</v>
      </c>
      <c r="F408" s="89" t="s">
        <v>1599</v>
      </c>
      <c r="G408" s="38" t="s">
        <v>5118</v>
      </c>
    </row>
    <row r="409" spans="1:7" ht="69" customHeight="1" x14ac:dyDescent="0.2">
      <c r="A409" s="51" t="s">
        <v>719</v>
      </c>
      <c r="B409" s="37" t="s">
        <v>719</v>
      </c>
      <c r="C409" s="111" t="s">
        <v>723</v>
      </c>
      <c r="D409" s="112" t="s">
        <v>722</v>
      </c>
      <c r="E409" s="111" t="s">
        <v>4677</v>
      </c>
      <c r="F409" s="89" t="s">
        <v>1594</v>
      </c>
      <c r="G409" s="38" t="s">
        <v>5117</v>
      </c>
    </row>
    <row r="410" spans="1:7" ht="69" customHeight="1" x14ac:dyDescent="0.2">
      <c r="A410" s="51" t="s">
        <v>719</v>
      </c>
      <c r="B410" s="37" t="s">
        <v>719</v>
      </c>
      <c r="C410" s="111" t="s">
        <v>99</v>
      </c>
      <c r="D410" s="112" t="s">
        <v>414</v>
      </c>
      <c r="E410" s="111" t="s">
        <v>4678</v>
      </c>
      <c r="F410" s="89" t="s">
        <v>1599</v>
      </c>
      <c r="G410" s="38" t="s">
        <v>5118</v>
      </c>
    </row>
    <row r="411" spans="1:7" ht="69" customHeight="1" x14ac:dyDescent="0.2">
      <c r="A411" s="51" t="s">
        <v>719</v>
      </c>
      <c r="B411" s="37" t="s">
        <v>719</v>
      </c>
      <c r="C411" s="111" t="s">
        <v>92</v>
      </c>
      <c r="E411" s="111" t="s">
        <v>4679</v>
      </c>
      <c r="F411" s="89" t="s">
        <v>1587</v>
      </c>
      <c r="G411" s="38" t="s">
        <v>5119</v>
      </c>
    </row>
    <row r="412" spans="1:7" ht="69" customHeight="1" x14ac:dyDescent="0.2">
      <c r="A412" s="51" t="s">
        <v>719</v>
      </c>
      <c r="B412" s="37" t="s">
        <v>719</v>
      </c>
      <c r="C412" s="111" t="s">
        <v>597</v>
      </c>
      <c r="D412" s="112" t="s">
        <v>596</v>
      </c>
      <c r="E412" s="111" t="s">
        <v>4679</v>
      </c>
      <c r="F412" s="89" t="s">
        <v>1599</v>
      </c>
      <c r="G412" s="38" t="s">
        <v>5118</v>
      </c>
    </row>
    <row r="413" spans="1:7" ht="69" customHeight="1" x14ac:dyDescent="0.2">
      <c r="A413" s="51" t="s">
        <v>719</v>
      </c>
      <c r="B413" s="37" t="s">
        <v>719</v>
      </c>
      <c r="C413" s="111" t="s">
        <v>1692</v>
      </c>
      <c r="D413" s="112" t="s">
        <v>1691</v>
      </c>
      <c r="E413" s="111" t="s">
        <v>4680</v>
      </c>
      <c r="F413" s="89" t="s">
        <v>1594</v>
      </c>
      <c r="G413" s="38" t="s">
        <v>5118</v>
      </c>
    </row>
    <row r="414" spans="1:7" ht="69" customHeight="1" x14ac:dyDescent="0.2">
      <c r="A414" s="51" t="s">
        <v>719</v>
      </c>
      <c r="B414" s="37" t="s">
        <v>719</v>
      </c>
      <c r="C414" s="111" t="s">
        <v>1693</v>
      </c>
      <c r="D414" s="112" t="s">
        <v>734</v>
      </c>
      <c r="E414" s="111" t="s">
        <v>4681</v>
      </c>
      <c r="F414" s="89" t="s">
        <v>1599</v>
      </c>
      <c r="G414" s="38" t="s">
        <v>5118</v>
      </c>
    </row>
    <row r="415" spans="1:7" ht="69" customHeight="1" x14ac:dyDescent="0.2">
      <c r="A415" s="51" t="s">
        <v>719</v>
      </c>
      <c r="B415" s="37" t="s">
        <v>719</v>
      </c>
      <c r="C415" s="111" t="s">
        <v>62</v>
      </c>
      <c r="D415" s="112" t="s">
        <v>724</v>
      </c>
      <c r="E415" s="111" t="s">
        <v>4682</v>
      </c>
      <c r="F415" s="89" t="s">
        <v>1594</v>
      </c>
      <c r="G415" s="38" t="s">
        <v>5117</v>
      </c>
    </row>
    <row r="416" spans="1:7" ht="69" customHeight="1" x14ac:dyDescent="0.2">
      <c r="A416" s="51" t="s">
        <v>719</v>
      </c>
      <c r="B416" s="37" t="s">
        <v>719</v>
      </c>
      <c r="C416" s="113" t="s">
        <v>726</v>
      </c>
      <c r="D416" s="114" t="s">
        <v>725</v>
      </c>
      <c r="E416" s="113" t="s">
        <v>4683</v>
      </c>
      <c r="F416" s="89" t="s">
        <v>3899</v>
      </c>
      <c r="G416" s="38" t="s">
        <v>5119</v>
      </c>
    </row>
    <row r="417" spans="1:7" ht="69" customHeight="1" x14ac:dyDescent="0.2">
      <c r="A417" s="51" t="s">
        <v>719</v>
      </c>
      <c r="B417" s="37" t="s">
        <v>719</v>
      </c>
      <c r="C417" s="111" t="s">
        <v>1694</v>
      </c>
      <c r="D417" s="112" t="s">
        <v>373</v>
      </c>
      <c r="E417" s="111" t="s">
        <v>4684</v>
      </c>
      <c r="F417" s="89" t="s">
        <v>1581</v>
      </c>
      <c r="G417" s="38" t="s">
        <v>5119</v>
      </c>
    </row>
    <row r="418" spans="1:7" ht="69" customHeight="1" x14ac:dyDescent="0.2">
      <c r="A418" s="51" t="s">
        <v>719</v>
      </c>
      <c r="B418" s="37" t="s">
        <v>719</v>
      </c>
      <c r="C418" s="111" t="s">
        <v>163</v>
      </c>
      <c r="D418" s="112" t="s">
        <v>102</v>
      </c>
      <c r="E418" s="111" t="s">
        <v>4685</v>
      </c>
      <c r="F418" s="89" t="s">
        <v>1591</v>
      </c>
      <c r="G418" s="38" t="s">
        <v>5118</v>
      </c>
    </row>
    <row r="419" spans="1:7" ht="69" customHeight="1" x14ac:dyDescent="0.2">
      <c r="A419" s="51" t="s">
        <v>719</v>
      </c>
      <c r="B419" s="37" t="s">
        <v>719</v>
      </c>
      <c r="C419" s="111" t="s">
        <v>1404</v>
      </c>
      <c r="E419" s="111" t="s">
        <v>4686</v>
      </c>
      <c r="F419" s="89" t="s">
        <v>1588</v>
      </c>
      <c r="G419" s="38" t="s">
        <v>5119</v>
      </c>
    </row>
    <row r="420" spans="1:7" ht="69" customHeight="1" x14ac:dyDescent="0.2">
      <c r="A420" s="51" t="s">
        <v>719</v>
      </c>
      <c r="B420" s="37" t="s">
        <v>719</v>
      </c>
      <c r="C420" s="111" t="s">
        <v>357</v>
      </c>
      <c r="D420" s="112" t="s">
        <v>102</v>
      </c>
      <c r="E420" s="111" t="s">
        <v>4687</v>
      </c>
      <c r="F420" s="89" t="s">
        <v>1591</v>
      </c>
      <c r="G420" s="38" t="s">
        <v>5118</v>
      </c>
    </row>
    <row r="421" spans="1:7" ht="69" customHeight="1" x14ac:dyDescent="0.2">
      <c r="A421" s="51" t="s">
        <v>719</v>
      </c>
      <c r="B421" s="37" t="s">
        <v>719</v>
      </c>
      <c r="C421" s="111" t="s">
        <v>727</v>
      </c>
      <c r="D421" s="112" t="s">
        <v>714</v>
      </c>
      <c r="E421" s="111" t="s">
        <v>4688</v>
      </c>
      <c r="F421" s="89" t="s">
        <v>1599</v>
      </c>
      <c r="G421" s="38" t="s">
        <v>5118</v>
      </c>
    </row>
    <row r="422" spans="1:7" ht="69" customHeight="1" x14ac:dyDescent="0.2">
      <c r="A422" s="51" t="s">
        <v>719</v>
      </c>
      <c r="C422" s="111" t="s">
        <v>3866</v>
      </c>
      <c r="D422" s="112" t="s">
        <v>714</v>
      </c>
      <c r="E422" s="111" t="s">
        <v>4688</v>
      </c>
      <c r="F422" s="89" t="s">
        <v>1581</v>
      </c>
      <c r="G422" s="38" t="s">
        <v>5117</v>
      </c>
    </row>
    <row r="423" spans="1:7" ht="69" customHeight="1" x14ac:dyDescent="0.2">
      <c r="A423" s="51" t="s">
        <v>719</v>
      </c>
      <c r="B423" s="37" t="s">
        <v>719</v>
      </c>
      <c r="C423" s="111" t="s">
        <v>102</v>
      </c>
      <c r="E423" s="111" t="s">
        <v>4689</v>
      </c>
      <c r="F423" s="89" t="s">
        <v>1591</v>
      </c>
      <c r="G423" s="38" t="s">
        <v>5119</v>
      </c>
    </row>
    <row r="424" spans="1:7" s="47" customFormat="1" ht="69" customHeight="1" x14ac:dyDescent="0.2">
      <c r="A424" s="51" t="s">
        <v>719</v>
      </c>
      <c r="B424" s="37" t="s">
        <v>719</v>
      </c>
      <c r="C424" s="111"/>
      <c r="D424" s="112" t="s">
        <v>728</v>
      </c>
      <c r="E424" s="111" t="s">
        <v>4690</v>
      </c>
      <c r="F424" s="89" t="s">
        <v>1594</v>
      </c>
      <c r="G424" s="38" t="s">
        <v>5119</v>
      </c>
    </row>
    <row r="425" spans="1:7" ht="69" customHeight="1" x14ac:dyDescent="0.2">
      <c r="A425" s="51" t="s">
        <v>719</v>
      </c>
      <c r="B425" s="37" t="s">
        <v>719</v>
      </c>
      <c r="C425" s="113" t="s">
        <v>552</v>
      </c>
      <c r="D425" s="114" t="s">
        <v>728</v>
      </c>
      <c r="E425" s="111" t="s">
        <v>4690</v>
      </c>
      <c r="F425" s="89" t="s">
        <v>1589</v>
      </c>
      <c r="G425" s="46" t="s">
        <v>5118</v>
      </c>
    </row>
    <row r="426" spans="1:7" ht="69" customHeight="1" x14ac:dyDescent="0.2">
      <c r="A426" s="51" t="s">
        <v>719</v>
      </c>
      <c r="B426" s="37" t="s">
        <v>719</v>
      </c>
      <c r="C426" s="111" t="s">
        <v>212</v>
      </c>
      <c r="E426" s="111" t="s">
        <v>4691</v>
      </c>
      <c r="F426" s="89" t="s">
        <v>1590</v>
      </c>
      <c r="G426" s="38" t="s">
        <v>5119</v>
      </c>
    </row>
    <row r="427" spans="1:7" ht="69" customHeight="1" x14ac:dyDescent="0.2">
      <c r="A427" s="51" t="s">
        <v>719</v>
      </c>
      <c r="B427" s="37" t="s">
        <v>719</v>
      </c>
      <c r="C427" s="113" t="s">
        <v>92</v>
      </c>
      <c r="D427" s="114"/>
      <c r="E427" s="113" t="s">
        <v>4692</v>
      </c>
      <c r="F427" s="89" t="s">
        <v>1587</v>
      </c>
      <c r="G427" s="38" t="s">
        <v>5119</v>
      </c>
    </row>
    <row r="428" spans="1:7" ht="69" customHeight="1" x14ac:dyDescent="0.2">
      <c r="A428" s="51" t="s">
        <v>719</v>
      </c>
      <c r="B428" s="37" t="s">
        <v>719</v>
      </c>
      <c r="C428" s="113" t="s">
        <v>96</v>
      </c>
      <c r="D428" s="114"/>
      <c r="E428" s="113" t="s">
        <v>4693</v>
      </c>
      <c r="F428" s="89" t="s">
        <v>1590</v>
      </c>
      <c r="G428" s="38" t="s">
        <v>5119</v>
      </c>
    </row>
    <row r="429" spans="1:7" ht="69" customHeight="1" x14ac:dyDescent="0.2">
      <c r="A429" s="51" t="s">
        <v>719</v>
      </c>
      <c r="B429" s="37" t="s">
        <v>719</v>
      </c>
      <c r="C429" s="111" t="s">
        <v>106</v>
      </c>
      <c r="E429" s="111" t="s">
        <v>4694</v>
      </c>
      <c r="F429" s="89" t="s">
        <v>1590</v>
      </c>
      <c r="G429" s="38" t="s">
        <v>5119</v>
      </c>
    </row>
    <row r="430" spans="1:7" ht="69" customHeight="1" x14ac:dyDescent="0.2">
      <c r="A430" s="51" t="s">
        <v>719</v>
      </c>
      <c r="B430" s="37" t="s">
        <v>719</v>
      </c>
      <c r="C430" s="111" t="s">
        <v>285</v>
      </c>
      <c r="E430" s="111" t="s">
        <v>4695</v>
      </c>
      <c r="F430" s="89" t="s">
        <v>1588</v>
      </c>
      <c r="G430" s="38" t="s">
        <v>5119</v>
      </c>
    </row>
    <row r="431" spans="1:7" ht="69" customHeight="1" x14ac:dyDescent="0.2">
      <c r="A431" s="51" t="s">
        <v>719</v>
      </c>
      <c r="B431" s="37" t="s">
        <v>719</v>
      </c>
      <c r="C431" s="111" t="s">
        <v>1696</v>
      </c>
      <c r="D431" s="112" t="s">
        <v>1695</v>
      </c>
      <c r="E431" s="111" t="s">
        <v>4696</v>
      </c>
      <c r="F431" s="89" t="s">
        <v>1581</v>
      </c>
      <c r="G431" s="38" t="s">
        <v>5118</v>
      </c>
    </row>
    <row r="432" spans="1:7" ht="69" customHeight="1" x14ac:dyDescent="0.2">
      <c r="A432" s="51" t="s">
        <v>719</v>
      </c>
      <c r="B432" s="37" t="s">
        <v>719</v>
      </c>
      <c r="C432" s="111" t="s">
        <v>135</v>
      </c>
      <c r="E432" s="111" t="s">
        <v>4697</v>
      </c>
      <c r="F432" s="89" t="s">
        <v>1590</v>
      </c>
      <c r="G432" s="38" t="s">
        <v>5119</v>
      </c>
    </row>
    <row r="433" spans="1:7" ht="69" customHeight="1" x14ac:dyDescent="0.2">
      <c r="A433" s="51" t="s">
        <v>719</v>
      </c>
      <c r="B433" s="37" t="s">
        <v>719</v>
      </c>
      <c r="C433" s="111" t="s">
        <v>623</v>
      </c>
      <c r="D433" s="112" t="s">
        <v>630</v>
      </c>
      <c r="E433" s="111" t="s">
        <v>4698</v>
      </c>
      <c r="F433" s="89" t="s">
        <v>60</v>
      </c>
      <c r="G433" s="38" t="s">
        <v>5118</v>
      </c>
    </row>
    <row r="434" spans="1:7" ht="69" customHeight="1" x14ac:dyDescent="0.2">
      <c r="A434" s="51" t="s">
        <v>719</v>
      </c>
      <c r="B434" s="37" t="s">
        <v>719</v>
      </c>
      <c r="C434" s="111" t="s">
        <v>729</v>
      </c>
      <c r="E434" s="111" t="s">
        <v>4699</v>
      </c>
      <c r="F434" s="89" t="s">
        <v>1582</v>
      </c>
      <c r="G434" s="38" t="s">
        <v>5119</v>
      </c>
    </row>
    <row r="435" spans="1:7" ht="69" customHeight="1" x14ac:dyDescent="0.2">
      <c r="A435" s="51" t="s">
        <v>719</v>
      </c>
      <c r="B435" s="37" t="s">
        <v>719</v>
      </c>
      <c r="C435" s="111" t="s">
        <v>392</v>
      </c>
      <c r="D435" s="112" t="s">
        <v>255</v>
      </c>
      <c r="E435" s="111" t="s">
        <v>4700</v>
      </c>
      <c r="F435" s="89" t="s">
        <v>1584</v>
      </c>
      <c r="G435" s="38" t="s">
        <v>5119</v>
      </c>
    </row>
    <row r="436" spans="1:7" ht="69" customHeight="1" x14ac:dyDescent="0.2">
      <c r="A436" s="51" t="s">
        <v>719</v>
      </c>
      <c r="B436" s="37" t="s">
        <v>719</v>
      </c>
      <c r="C436" s="111" t="s">
        <v>237</v>
      </c>
      <c r="D436" s="112" t="s">
        <v>238</v>
      </c>
      <c r="E436" s="111" t="s">
        <v>4701</v>
      </c>
      <c r="F436" s="89" t="s">
        <v>1581</v>
      </c>
      <c r="G436" s="38" t="s">
        <v>5118</v>
      </c>
    </row>
    <row r="437" spans="1:7" ht="69" customHeight="1" x14ac:dyDescent="0.2">
      <c r="A437" s="51" t="s">
        <v>719</v>
      </c>
      <c r="B437" s="37" t="s">
        <v>719</v>
      </c>
      <c r="C437" s="113"/>
      <c r="D437" s="114" t="s">
        <v>92</v>
      </c>
      <c r="E437" s="113" t="s">
        <v>4702</v>
      </c>
      <c r="F437" s="89" t="s">
        <v>1587</v>
      </c>
      <c r="G437" s="38" t="s">
        <v>5117</v>
      </c>
    </row>
    <row r="438" spans="1:7" ht="69" customHeight="1" x14ac:dyDescent="0.2">
      <c r="A438" s="51" t="s">
        <v>719</v>
      </c>
      <c r="B438" s="37" t="s">
        <v>719</v>
      </c>
      <c r="C438" s="113" t="s">
        <v>102</v>
      </c>
      <c r="D438" s="114" t="s">
        <v>103</v>
      </c>
      <c r="E438" s="113" t="s">
        <v>4703</v>
      </c>
      <c r="F438" s="89" t="s">
        <v>1591</v>
      </c>
      <c r="G438" s="38" t="s">
        <v>5118</v>
      </c>
    </row>
    <row r="439" spans="1:7" ht="69" customHeight="1" x14ac:dyDescent="0.2">
      <c r="A439" s="51" t="s">
        <v>719</v>
      </c>
      <c r="B439" s="37" t="s">
        <v>719</v>
      </c>
      <c r="C439" s="113" t="s">
        <v>730</v>
      </c>
      <c r="D439" s="114" t="s">
        <v>731</v>
      </c>
      <c r="E439" s="113" t="s">
        <v>4704</v>
      </c>
      <c r="F439" s="89" t="s">
        <v>1589</v>
      </c>
      <c r="G439" s="38" t="s">
        <v>5118</v>
      </c>
    </row>
    <row r="440" spans="1:7" ht="69" customHeight="1" x14ac:dyDescent="0.2">
      <c r="A440" s="51" t="s">
        <v>719</v>
      </c>
      <c r="B440" s="37" t="s">
        <v>719</v>
      </c>
      <c r="C440" s="113" t="s">
        <v>357</v>
      </c>
      <c r="D440" s="114" t="s">
        <v>102</v>
      </c>
      <c r="E440" s="113" t="s">
        <v>4705</v>
      </c>
      <c r="F440" s="89" t="s">
        <v>1591</v>
      </c>
      <c r="G440" s="38" t="s">
        <v>5118</v>
      </c>
    </row>
    <row r="441" spans="1:7" ht="69" customHeight="1" x14ac:dyDescent="0.2">
      <c r="A441" s="51" t="s">
        <v>719</v>
      </c>
      <c r="B441" s="37" t="s">
        <v>719</v>
      </c>
      <c r="C441" s="113"/>
      <c r="D441" s="114" t="s">
        <v>92</v>
      </c>
      <c r="E441" s="113" t="s">
        <v>4706</v>
      </c>
      <c r="F441" s="89" t="s">
        <v>1587</v>
      </c>
      <c r="G441" s="38" t="s">
        <v>5117</v>
      </c>
    </row>
    <row r="442" spans="1:7" ht="69" customHeight="1" x14ac:dyDescent="0.2">
      <c r="A442" s="51" t="s">
        <v>719</v>
      </c>
      <c r="B442" s="37" t="s">
        <v>719</v>
      </c>
      <c r="C442" s="113" t="s">
        <v>391</v>
      </c>
      <c r="D442" s="114" t="s">
        <v>156</v>
      </c>
      <c r="E442" s="113" t="s">
        <v>4707</v>
      </c>
      <c r="F442" s="89" t="s">
        <v>1599</v>
      </c>
      <c r="G442" s="38" t="s">
        <v>5118</v>
      </c>
    </row>
    <row r="443" spans="1:7" ht="69" customHeight="1" x14ac:dyDescent="0.2">
      <c r="A443" s="51" t="s">
        <v>719</v>
      </c>
      <c r="B443" s="37" t="s">
        <v>719</v>
      </c>
      <c r="C443" s="111" t="s">
        <v>733</v>
      </c>
      <c r="D443" s="112" t="s">
        <v>732</v>
      </c>
      <c r="E443" s="111" t="s">
        <v>4708</v>
      </c>
      <c r="F443" s="89" t="s">
        <v>1589</v>
      </c>
      <c r="G443" s="38" t="s">
        <v>5118</v>
      </c>
    </row>
    <row r="444" spans="1:7" ht="69" customHeight="1" x14ac:dyDescent="0.2">
      <c r="A444" s="51" t="s">
        <v>719</v>
      </c>
      <c r="B444" s="37" t="s">
        <v>719</v>
      </c>
      <c r="C444" s="111" t="s">
        <v>183</v>
      </c>
      <c r="D444" s="112" t="s">
        <v>201</v>
      </c>
      <c r="E444" s="111" t="s">
        <v>4709</v>
      </c>
      <c r="F444" s="89" t="s">
        <v>1582</v>
      </c>
      <c r="G444" s="38" t="s">
        <v>5118</v>
      </c>
    </row>
    <row r="445" spans="1:7" ht="69" customHeight="1" x14ac:dyDescent="0.2">
      <c r="A445" s="51" t="s">
        <v>719</v>
      </c>
      <c r="B445" s="37" t="s">
        <v>719</v>
      </c>
      <c r="C445" s="113" t="s">
        <v>85</v>
      </c>
      <c r="D445" s="114" t="s">
        <v>77</v>
      </c>
      <c r="E445" s="113" t="s">
        <v>4710</v>
      </c>
      <c r="F445" s="89" t="s">
        <v>1599</v>
      </c>
      <c r="G445" s="38" t="s">
        <v>5118</v>
      </c>
    </row>
    <row r="446" spans="1:7" ht="69" customHeight="1" x14ac:dyDescent="0.2">
      <c r="A446" s="51" t="s">
        <v>719</v>
      </c>
      <c r="B446" s="37" t="s">
        <v>719</v>
      </c>
      <c r="C446" s="111" t="s">
        <v>71</v>
      </c>
      <c r="E446" s="111" t="s">
        <v>4711</v>
      </c>
      <c r="F446" s="89" t="s">
        <v>1591</v>
      </c>
      <c r="G446" s="38" t="s">
        <v>5119</v>
      </c>
    </row>
    <row r="447" spans="1:7" ht="69" customHeight="1" x14ac:dyDescent="0.2">
      <c r="A447" s="51" t="s">
        <v>719</v>
      </c>
      <c r="B447" s="37" t="s">
        <v>719</v>
      </c>
      <c r="C447" s="111" t="s">
        <v>583</v>
      </c>
      <c r="E447" s="111" t="s">
        <v>4712</v>
      </c>
      <c r="F447" s="89" t="s">
        <v>1588</v>
      </c>
      <c r="G447" s="38" t="s">
        <v>5119</v>
      </c>
    </row>
    <row r="448" spans="1:7" ht="69" customHeight="1" x14ac:dyDescent="0.2">
      <c r="A448" s="51" t="s">
        <v>719</v>
      </c>
      <c r="B448" s="37" t="s">
        <v>719</v>
      </c>
      <c r="C448" s="111" t="s">
        <v>559</v>
      </c>
      <c r="D448" s="112" t="s">
        <v>630</v>
      </c>
      <c r="E448" s="111" t="s">
        <v>4713</v>
      </c>
      <c r="F448" s="89" t="s">
        <v>1590</v>
      </c>
      <c r="G448" s="38" t="s">
        <v>5118</v>
      </c>
    </row>
    <row r="449" spans="1:9" ht="69" customHeight="1" x14ac:dyDescent="0.2">
      <c r="A449" s="51" t="s">
        <v>719</v>
      </c>
      <c r="B449" s="37" t="s">
        <v>719</v>
      </c>
      <c r="C449" s="111" t="s">
        <v>1698</v>
      </c>
      <c r="D449" s="112" t="s">
        <v>1697</v>
      </c>
      <c r="E449" s="111" t="s">
        <v>4714</v>
      </c>
      <c r="F449" s="89" t="s">
        <v>1586</v>
      </c>
      <c r="G449" s="38" t="s">
        <v>5120</v>
      </c>
    </row>
    <row r="450" spans="1:9" ht="69" customHeight="1" x14ac:dyDescent="0.2">
      <c r="A450" s="51" t="s">
        <v>719</v>
      </c>
      <c r="B450" s="37" t="s">
        <v>719</v>
      </c>
      <c r="D450" s="112" t="s">
        <v>735</v>
      </c>
      <c r="E450" s="111" t="s">
        <v>4715</v>
      </c>
      <c r="F450" s="89" t="s">
        <v>1599</v>
      </c>
      <c r="G450" s="38" t="s">
        <v>5117</v>
      </c>
    </row>
    <row r="451" spans="1:9" ht="69" customHeight="1" x14ac:dyDescent="0.2">
      <c r="A451" s="51" t="s">
        <v>719</v>
      </c>
      <c r="B451" s="37" t="s">
        <v>719</v>
      </c>
      <c r="C451" s="113" t="s">
        <v>212</v>
      </c>
      <c r="D451" s="114" t="s">
        <v>62</v>
      </c>
      <c r="E451" s="113" t="s">
        <v>4716</v>
      </c>
      <c r="F451" s="89" t="s">
        <v>1591</v>
      </c>
      <c r="G451" s="38" t="s">
        <v>5118</v>
      </c>
    </row>
    <row r="452" spans="1:9" ht="69" customHeight="1" x14ac:dyDescent="0.2">
      <c r="A452" s="51" t="s">
        <v>719</v>
      </c>
      <c r="B452" s="37" t="s">
        <v>719</v>
      </c>
      <c r="C452" s="113" t="s">
        <v>736</v>
      </c>
      <c r="D452" s="114" t="s">
        <v>585</v>
      </c>
      <c r="E452" s="113" t="s">
        <v>4717</v>
      </c>
      <c r="F452" s="89" t="s">
        <v>1599</v>
      </c>
      <c r="G452" s="38" t="s">
        <v>5118</v>
      </c>
    </row>
    <row r="453" spans="1:9" ht="69" customHeight="1" x14ac:dyDescent="0.2">
      <c r="A453" s="51"/>
      <c r="C453" s="113" t="s">
        <v>736</v>
      </c>
      <c r="D453" s="114" t="s">
        <v>585</v>
      </c>
      <c r="E453" s="113" t="s">
        <v>4717</v>
      </c>
      <c r="F453" s="89" t="s">
        <v>1581</v>
      </c>
      <c r="G453" s="38" t="s">
        <v>5118</v>
      </c>
    </row>
    <row r="454" spans="1:9" s="47" customFormat="1" ht="69" customHeight="1" x14ac:dyDescent="0.2">
      <c r="A454" s="51" t="s">
        <v>719</v>
      </c>
      <c r="B454" s="37" t="s">
        <v>719</v>
      </c>
      <c r="C454" s="113" t="s">
        <v>285</v>
      </c>
      <c r="D454" s="114" t="s">
        <v>63</v>
      </c>
      <c r="E454" s="113" t="s">
        <v>4718</v>
      </c>
      <c r="F454" s="89" t="s">
        <v>1588</v>
      </c>
      <c r="G454" s="46" t="s">
        <v>5118</v>
      </c>
    </row>
    <row r="455" spans="1:9" ht="69" customHeight="1" x14ac:dyDescent="0.2">
      <c r="A455" s="51" t="s">
        <v>719</v>
      </c>
      <c r="B455" s="37" t="s">
        <v>719</v>
      </c>
      <c r="C455" s="113" t="s">
        <v>3919</v>
      </c>
      <c r="D455" s="114" t="s">
        <v>737</v>
      </c>
      <c r="E455" s="115" t="s">
        <v>1699</v>
      </c>
      <c r="F455" s="89" t="s">
        <v>3917</v>
      </c>
      <c r="G455" s="38" t="s">
        <v>5118</v>
      </c>
      <c r="H455" s="73" t="s">
        <v>1612</v>
      </c>
      <c r="I455" s="39" t="s">
        <v>3869</v>
      </c>
    </row>
    <row r="456" spans="1:9" ht="69" customHeight="1" x14ac:dyDescent="0.2">
      <c r="A456" s="37">
        <v>19</v>
      </c>
      <c r="B456" s="37">
        <v>19</v>
      </c>
      <c r="C456" s="113" t="s">
        <v>1700</v>
      </c>
      <c r="D456" s="114" t="s">
        <v>1496</v>
      </c>
      <c r="E456" s="113" t="s">
        <v>4719</v>
      </c>
      <c r="F456" s="89" t="s">
        <v>3899</v>
      </c>
      <c r="G456" s="38" t="s">
        <v>5119</v>
      </c>
    </row>
    <row r="457" spans="1:9" ht="69" customHeight="1" x14ac:dyDescent="0.2">
      <c r="A457" s="37">
        <v>19</v>
      </c>
      <c r="B457" s="37">
        <v>19</v>
      </c>
      <c r="D457" s="112" t="s">
        <v>163</v>
      </c>
      <c r="E457" s="111" t="s">
        <v>4720</v>
      </c>
      <c r="F457" s="89" t="s">
        <v>1591</v>
      </c>
      <c r="G457" s="38" t="s">
        <v>5117</v>
      </c>
    </row>
    <row r="458" spans="1:9" ht="69" customHeight="1" x14ac:dyDescent="0.2">
      <c r="A458" s="37">
        <v>19</v>
      </c>
      <c r="B458" s="37">
        <v>19</v>
      </c>
      <c r="D458" s="112" t="s">
        <v>71</v>
      </c>
      <c r="E458" s="111" t="s">
        <v>4721</v>
      </c>
      <c r="F458" s="89" t="s">
        <v>1591</v>
      </c>
      <c r="G458" s="38" t="s">
        <v>5117</v>
      </c>
    </row>
    <row r="459" spans="1:9" ht="69" customHeight="1" x14ac:dyDescent="0.2">
      <c r="A459" s="37">
        <v>19</v>
      </c>
      <c r="B459" s="37">
        <v>19</v>
      </c>
      <c r="C459" s="111" t="s">
        <v>285</v>
      </c>
      <c r="D459" s="112" t="s">
        <v>63</v>
      </c>
      <c r="E459" s="111" t="s">
        <v>4722</v>
      </c>
      <c r="F459" s="89" t="s">
        <v>1588</v>
      </c>
      <c r="G459" s="38" t="s">
        <v>5118</v>
      </c>
    </row>
    <row r="460" spans="1:9" ht="69" customHeight="1" x14ac:dyDescent="0.2">
      <c r="A460" s="37">
        <v>19</v>
      </c>
      <c r="B460" s="37">
        <v>19</v>
      </c>
      <c r="C460" s="111" t="s">
        <v>739</v>
      </c>
      <c r="D460" s="112" t="s">
        <v>738</v>
      </c>
      <c r="E460" s="111" t="s">
        <v>4723</v>
      </c>
      <c r="F460" s="89" t="s">
        <v>1588</v>
      </c>
      <c r="G460" s="38" t="s">
        <v>5118</v>
      </c>
    </row>
    <row r="461" spans="1:9" ht="69" customHeight="1" x14ac:dyDescent="0.2">
      <c r="A461" s="37">
        <v>19</v>
      </c>
      <c r="B461" s="37">
        <v>19</v>
      </c>
      <c r="D461" s="112" t="s">
        <v>63</v>
      </c>
      <c r="E461" s="111" t="s">
        <v>4724</v>
      </c>
      <c r="F461" s="89" t="s">
        <v>1588</v>
      </c>
      <c r="G461" s="38" t="s">
        <v>5117</v>
      </c>
    </row>
    <row r="462" spans="1:9" ht="69" customHeight="1" x14ac:dyDescent="0.2">
      <c r="A462" s="37">
        <v>19</v>
      </c>
      <c r="B462" s="37">
        <v>19</v>
      </c>
      <c r="C462" s="111" t="s">
        <v>1702</v>
      </c>
      <c r="D462" s="112" t="s">
        <v>1701</v>
      </c>
      <c r="E462" s="111" t="s">
        <v>4725</v>
      </c>
      <c r="F462" s="89" t="s">
        <v>1589</v>
      </c>
      <c r="G462" s="38" t="s">
        <v>5118</v>
      </c>
    </row>
    <row r="463" spans="1:9" ht="69" customHeight="1" x14ac:dyDescent="0.2">
      <c r="A463" s="37">
        <v>19</v>
      </c>
      <c r="B463" s="37">
        <v>19</v>
      </c>
      <c r="C463" s="111" t="s">
        <v>741</v>
      </c>
      <c r="D463" s="112" t="s">
        <v>740</v>
      </c>
      <c r="E463" s="111" t="s">
        <v>4726</v>
      </c>
      <c r="F463" s="89" t="s">
        <v>1599</v>
      </c>
      <c r="G463" s="38" t="s">
        <v>5118</v>
      </c>
    </row>
    <row r="464" spans="1:9" ht="69" customHeight="1" x14ac:dyDescent="0.2">
      <c r="A464" s="37">
        <v>19</v>
      </c>
      <c r="B464" s="37">
        <v>19</v>
      </c>
      <c r="C464" s="111" t="s">
        <v>398</v>
      </c>
      <c r="D464" s="112" t="s">
        <v>521</v>
      </c>
      <c r="E464" s="111" t="s">
        <v>4727</v>
      </c>
      <c r="F464" s="89" t="s">
        <v>3899</v>
      </c>
      <c r="G464" s="38" t="s">
        <v>5117</v>
      </c>
    </row>
    <row r="465" spans="1:7" ht="69" customHeight="1" x14ac:dyDescent="0.2">
      <c r="A465" s="37">
        <v>19</v>
      </c>
      <c r="B465" s="37">
        <v>19</v>
      </c>
      <c r="C465" s="111" t="s">
        <v>311</v>
      </c>
      <c r="E465" s="111" t="s">
        <v>4728</v>
      </c>
      <c r="F465" s="89" t="s">
        <v>1726</v>
      </c>
      <c r="G465" s="38" t="s">
        <v>5119</v>
      </c>
    </row>
    <row r="466" spans="1:7" ht="69" customHeight="1" x14ac:dyDescent="0.2">
      <c r="A466" s="37">
        <v>19</v>
      </c>
      <c r="B466" s="37">
        <v>19</v>
      </c>
      <c r="D466" s="112" t="s">
        <v>583</v>
      </c>
      <c r="E466" s="111" t="s">
        <v>4729</v>
      </c>
      <c r="F466" s="89" t="s">
        <v>1588</v>
      </c>
      <c r="G466" s="38" t="s">
        <v>5117</v>
      </c>
    </row>
    <row r="467" spans="1:7" ht="69" customHeight="1" x14ac:dyDescent="0.2">
      <c r="A467" s="37">
        <v>19</v>
      </c>
      <c r="B467" s="37">
        <v>19</v>
      </c>
      <c r="C467" s="113" t="s">
        <v>96</v>
      </c>
      <c r="D467" s="114"/>
      <c r="E467" s="113" t="s">
        <v>4730</v>
      </c>
      <c r="F467" s="89" t="s">
        <v>1590</v>
      </c>
      <c r="G467" s="38" t="s">
        <v>5119</v>
      </c>
    </row>
    <row r="468" spans="1:7" ht="69" customHeight="1" x14ac:dyDescent="0.2">
      <c r="A468" s="37">
        <v>19</v>
      </c>
      <c r="B468" s="37">
        <v>19</v>
      </c>
      <c r="C468" s="113" t="s">
        <v>71</v>
      </c>
      <c r="D468" s="114"/>
      <c r="E468" s="113" t="s">
        <v>4731</v>
      </c>
      <c r="F468" s="89" t="s">
        <v>1591</v>
      </c>
      <c r="G468" s="38" t="s">
        <v>5119</v>
      </c>
    </row>
    <row r="469" spans="1:7" ht="69" customHeight="1" x14ac:dyDescent="0.2">
      <c r="A469" s="37">
        <v>19</v>
      </c>
      <c r="B469" s="37">
        <v>19</v>
      </c>
      <c r="C469" s="111" t="s">
        <v>398</v>
      </c>
      <c r="D469" s="112" t="s">
        <v>521</v>
      </c>
      <c r="E469" s="111" t="s">
        <v>4732</v>
      </c>
      <c r="F469" s="89" t="s">
        <v>3899</v>
      </c>
      <c r="G469" s="38" t="s">
        <v>5117</v>
      </c>
    </row>
    <row r="470" spans="1:7" ht="69" customHeight="1" x14ac:dyDescent="0.2">
      <c r="A470" s="37">
        <v>19</v>
      </c>
      <c r="B470" s="37">
        <v>19</v>
      </c>
      <c r="C470" s="111" t="s">
        <v>744</v>
      </c>
      <c r="D470" s="112" t="s">
        <v>743</v>
      </c>
      <c r="E470" s="111" t="s">
        <v>4733</v>
      </c>
      <c r="F470" s="89" t="s">
        <v>1594</v>
      </c>
      <c r="G470" s="38" t="s">
        <v>5117</v>
      </c>
    </row>
    <row r="471" spans="1:7" ht="69" customHeight="1" x14ac:dyDescent="0.2">
      <c r="C471" s="111" t="s">
        <v>744</v>
      </c>
      <c r="D471" s="112" t="s">
        <v>743</v>
      </c>
      <c r="E471" s="111" t="s">
        <v>4733</v>
      </c>
      <c r="F471" s="89" t="s">
        <v>3910</v>
      </c>
      <c r="G471" s="38" t="s">
        <v>5117</v>
      </c>
    </row>
    <row r="472" spans="1:7" ht="69" customHeight="1" x14ac:dyDescent="0.2">
      <c r="A472" s="37">
        <v>19</v>
      </c>
      <c r="B472" s="37">
        <v>19</v>
      </c>
      <c r="C472" s="111" t="s">
        <v>745</v>
      </c>
      <c r="D472" s="112" t="s">
        <v>746</v>
      </c>
      <c r="E472" s="111" t="s">
        <v>4734</v>
      </c>
      <c r="F472" s="89" t="s">
        <v>1594</v>
      </c>
      <c r="G472" s="38" t="s">
        <v>5118</v>
      </c>
    </row>
    <row r="473" spans="1:7" ht="69" customHeight="1" x14ac:dyDescent="0.2">
      <c r="A473" s="37">
        <v>19</v>
      </c>
      <c r="B473" s="37">
        <v>19</v>
      </c>
      <c r="C473" s="111" t="s">
        <v>315</v>
      </c>
      <c r="E473" s="111" t="s">
        <v>4735</v>
      </c>
      <c r="F473" s="89" t="s">
        <v>1726</v>
      </c>
      <c r="G473" s="38" t="s">
        <v>5119</v>
      </c>
    </row>
    <row r="474" spans="1:7" ht="69" customHeight="1" x14ac:dyDescent="0.2">
      <c r="A474" s="37">
        <v>19</v>
      </c>
      <c r="B474" s="37">
        <v>19</v>
      </c>
      <c r="C474" s="111" t="s">
        <v>138</v>
      </c>
      <c r="D474" s="112" t="s">
        <v>219</v>
      </c>
      <c r="E474" s="111" t="s">
        <v>4736</v>
      </c>
      <c r="F474" s="89" t="s">
        <v>1590</v>
      </c>
      <c r="G474" s="38" t="s">
        <v>5118</v>
      </c>
    </row>
    <row r="475" spans="1:7" ht="69" customHeight="1" x14ac:dyDescent="0.2">
      <c r="A475" s="37">
        <v>19</v>
      </c>
      <c r="B475" s="37">
        <v>19</v>
      </c>
      <c r="D475" s="112" t="s">
        <v>186</v>
      </c>
      <c r="E475" s="111" t="s">
        <v>4737</v>
      </c>
      <c r="F475" s="89" t="s">
        <v>1599</v>
      </c>
      <c r="G475" s="38" t="s">
        <v>5117</v>
      </c>
    </row>
    <row r="476" spans="1:7" ht="69" customHeight="1" x14ac:dyDescent="0.2">
      <c r="A476" s="37">
        <v>19</v>
      </c>
      <c r="B476" s="37">
        <v>19</v>
      </c>
      <c r="C476" s="111" t="s">
        <v>1228</v>
      </c>
      <c r="D476" s="112" t="s">
        <v>1703</v>
      </c>
      <c r="E476" s="111" t="s">
        <v>4738</v>
      </c>
      <c r="F476" s="89" t="s">
        <v>1594</v>
      </c>
      <c r="G476" s="38" t="s">
        <v>5119</v>
      </c>
    </row>
    <row r="477" spans="1:7" ht="69" customHeight="1" x14ac:dyDescent="0.2">
      <c r="A477" s="37">
        <v>19</v>
      </c>
      <c r="B477" s="37">
        <v>19</v>
      </c>
      <c r="C477" s="111" t="s">
        <v>1705</v>
      </c>
      <c r="D477" s="112" t="s">
        <v>1704</v>
      </c>
      <c r="E477" s="111" t="s">
        <v>4739</v>
      </c>
      <c r="F477" s="89" t="s">
        <v>1589</v>
      </c>
      <c r="G477" s="38" t="s">
        <v>5118</v>
      </c>
    </row>
    <row r="478" spans="1:7" ht="69" customHeight="1" x14ac:dyDescent="0.2">
      <c r="A478" s="37">
        <v>19</v>
      </c>
      <c r="B478" s="37">
        <v>19</v>
      </c>
      <c r="C478" s="111" t="s">
        <v>1707</v>
      </c>
      <c r="D478" s="112" t="s">
        <v>1706</v>
      </c>
      <c r="E478" s="111" t="s">
        <v>4740</v>
      </c>
      <c r="F478" s="89" t="s">
        <v>1581</v>
      </c>
      <c r="G478" s="38" t="s">
        <v>5119</v>
      </c>
    </row>
    <row r="479" spans="1:7" ht="69" customHeight="1" x14ac:dyDescent="0.2">
      <c r="A479" s="37">
        <v>19</v>
      </c>
      <c r="B479" s="37">
        <v>19</v>
      </c>
      <c r="C479" s="111" t="s">
        <v>73</v>
      </c>
      <c r="D479" s="112" t="s">
        <v>74</v>
      </c>
      <c r="E479" s="111" t="s">
        <v>4741</v>
      </c>
      <c r="F479" s="89" t="s">
        <v>1588</v>
      </c>
      <c r="G479" s="38" t="s">
        <v>5117</v>
      </c>
    </row>
    <row r="480" spans="1:7" ht="69" customHeight="1" x14ac:dyDescent="0.2">
      <c r="A480" s="37">
        <v>19</v>
      </c>
      <c r="B480" s="37">
        <v>19</v>
      </c>
      <c r="C480" s="111" t="s">
        <v>748</v>
      </c>
      <c r="D480" s="112" t="s">
        <v>749</v>
      </c>
      <c r="E480" s="111" t="s">
        <v>4742</v>
      </c>
      <c r="F480" s="89" t="s">
        <v>1726</v>
      </c>
      <c r="G480" s="38" t="s">
        <v>5118</v>
      </c>
    </row>
    <row r="481" spans="1:7" ht="69" customHeight="1" x14ac:dyDescent="0.2">
      <c r="A481" s="37">
        <v>19</v>
      </c>
      <c r="B481" s="37">
        <v>19</v>
      </c>
      <c r="C481" s="111" t="s">
        <v>751</v>
      </c>
      <c r="D481" s="112" t="s">
        <v>750</v>
      </c>
      <c r="E481" s="111" t="s">
        <v>4743</v>
      </c>
      <c r="F481" s="89" t="s">
        <v>1599</v>
      </c>
      <c r="G481" s="38" t="s">
        <v>5118</v>
      </c>
    </row>
    <row r="482" spans="1:7" ht="69" customHeight="1" x14ac:dyDescent="0.2">
      <c r="A482" s="37">
        <v>19</v>
      </c>
      <c r="C482" s="111" t="s">
        <v>238</v>
      </c>
      <c r="D482" s="112" t="s">
        <v>750</v>
      </c>
      <c r="E482" s="111" t="s">
        <v>4743</v>
      </c>
      <c r="F482" s="89" t="s">
        <v>1581</v>
      </c>
      <c r="G482" s="38" t="s">
        <v>5117</v>
      </c>
    </row>
    <row r="483" spans="1:7" ht="69" customHeight="1" x14ac:dyDescent="0.2">
      <c r="A483" s="51" t="s">
        <v>752</v>
      </c>
      <c r="B483" s="37" t="s">
        <v>752</v>
      </c>
      <c r="C483" s="111" t="s">
        <v>754</v>
      </c>
      <c r="D483" s="112" t="s">
        <v>753</v>
      </c>
      <c r="E483" s="111" t="s">
        <v>4744</v>
      </c>
      <c r="F483" s="89" t="s">
        <v>1581</v>
      </c>
      <c r="G483" s="38" t="s">
        <v>5119</v>
      </c>
    </row>
    <row r="484" spans="1:7" ht="69" customHeight="1" x14ac:dyDescent="0.2">
      <c r="A484" s="51" t="s">
        <v>752</v>
      </c>
      <c r="B484" s="37" t="s">
        <v>752</v>
      </c>
      <c r="C484" s="111" t="s">
        <v>597</v>
      </c>
      <c r="D484" s="112" t="s">
        <v>596</v>
      </c>
      <c r="E484" s="111" t="s">
        <v>4745</v>
      </c>
      <c r="F484" s="89" t="s">
        <v>1599</v>
      </c>
      <c r="G484" s="38" t="s">
        <v>5118</v>
      </c>
    </row>
    <row r="485" spans="1:7" ht="69" customHeight="1" x14ac:dyDescent="0.2">
      <c r="A485" s="51" t="s">
        <v>752</v>
      </c>
      <c r="B485" s="37" t="s">
        <v>752</v>
      </c>
      <c r="C485" s="113" t="s">
        <v>756</v>
      </c>
      <c r="D485" s="114" t="s">
        <v>755</v>
      </c>
      <c r="E485" s="113" t="s">
        <v>4746</v>
      </c>
      <c r="F485" s="89" t="s">
        <v>1594</v>
      </c>
      <c r="G485" s="38" t="s">
        <v>5117</v>
      </c>
    </row>
    <row r="486" spans="1:7" ht="69" customHeight="1" x14ac:dyDescent="0.2">
      <c r="A486" s="51" t="s">
        <v>752</v>
      </c>
      <c r="B486" s="37" t="s">
        <v>752</v>
      </c>
      <c r="C486" s="113" t="s">
        <v>758</v>
      </c>
      <c r="D486" s="114" t="s">
        <v>757</v>
      </c>
      <c r="E486" s="113" t="s">
        <v>4747</v>
      </c>
      <c r="F486" s="89" t="s">
        <v>1581</v>
      </c>
      <c r="G486" s="38" t="s">
        <v>5118</v>
      </c>
    </row>
    <row r="487" spans="1:7" ht="69" customHeight="1" x14ac:dyDescent="0.2">
      <c r="A487" s="51" t="s">
        <v>752</v>
      </c>
      <c r="B487" s="37" t="s">
        <v>752</v>
      </c>
      <c r="C487" s="111" t="s">
        <v>760</v>
      </c>
      <c r="D487" s="112" t="s">
        <v>759</v>
      </c>
      <c r="E487" s="111" t="s">
        <v>4748</v>
      </c>
      <c r="F487" s="89" t="s">
        <v>1594</v>
      </c>
      <c r="G487" s="38" t="s">
        <v>5117</v>
      </c>
    </row>
    <row r="488" spans="1:7" ht="69" customHeight="1" x14ac:dyDescent="0.2">
      <c r="A488" s="51" t="s">
        <v>752</v>
      </c>
      <c r="B488" s="37" t="s">
        <v>752</v>
      </c>
      <c r="C488" s="111" t="s">
        <v>1709</v>
      </c>
      <c r="D488" s="112" t="s">
        <v>1708</v>
      </c>
      <c r="E488" s="111" t="s">
        <v>4749</v>
      </c>
      <c r="F488" s="89" t="s">
        <v>1599</v>
      </c>
      <c r="G488" s="38" t="s">
        <v>5118</v>
      </c>
    </row>
    <row r="489" spans="1:7" ht="69" customHeight="1" x14ac:dyDescent="0.2">
      <c r="A489" s="51" t="s">
        <v>752</v>
      </c>
      <c r="B489" s="37" t="s">
        <v>752</v>
      </c>
      <c r="D489" s="112" t="s">
        <v>362</v>
      </c>
      <c r="E489" s="111" t="s">
        <v>4750</v>
      </c>
      <c r="F489" s="89"/>
      <c r="G489" s="38" t="s">
        <v>5117</v>
      </c>
    </row>
    <row r="490" spans="1:7" ht="69" customHeight="1" x14ac:dyDescent="0.2">
      <c r="A490" s="51" t="s">
        <v>752</v>
      </c>
      <c r="B490" s="37" t="s">
        <v>752</v>
      </c>
      <c r="C490" s="113" t="s">
        <v>761</v>
      </c>
      <c r="D490" s="114" t="s">
        <v>319</v>
      </c>
      <c r="E490" s="113" t="s">
        <v>4751</v>
      </c>
      <c r="F490" s="89" t="s">
        <v>3899</v>
      </c>
      <c r="G490" s="46" t="s">
        <v>5117</v>
      </c>
    </row>
    <row r="491" spans="1:7" ht="69" customHeight="1" x14ac:dyDescent="0.2">
      <c r="A491" s="51" t="s">
        <v>752</v>
      </c>
      <c r="B491" s="37" t="s">
        <v>752</v>
      </c>
      <c r="C491" s="111" t="s">
        <v>92</v>
      </c>
      <c r="E491" s="111" t="s">
        <v>4752</v>
      </c>
      <c r="F491" s="89" t="s">
        <v>1587</v>
      </c>
      <c r="G491" s="38" t="s">
        <v>5119</v>
      </c>
    </row>
    <row r="492" spans="1:7" ht="69" customHeight="1" x14ac:dyDescent="0.2">
      <c r="A492" s="51">
        <v>41</v>
      </c>
      <c r="B492" s="51">
        <v>41</v>
      </c>
      <c r="C492" s="111" t="s">
        <v>136</v>
      </c>
      <c r="D492" s="112" t="s">
        <v>357</v>
      </c>
      <c r="E492" s="111" t="s">
        <v>4753</v>
      </c>
      <c r="F492" s="89" t="s">
        <v>1591</v>
      </c>
      <c r="G492" s="38" t="s">
        <v>5118</v>
      </c>
    </row>
    <row r="493" spans="1:7" ht="69" customHeight="1" x14ac:dyDescent="0.2">
      <c r="A493" s="51">
        <v>41</v>
      </c>
      <c r="B493" s="51">
        <v>41</v>
      </c>
      <c r="C493" s="111" t="s">
        <v>2542</v>
      </c>
      <c r="D493" s="112" t="s">
        <v>2541</v>
      </c>
      <c r="E493" s="111" t="s">
        <v>4754</v>
      </c>
      <c r="F493" s="89" t="s">
        <v>1585</v>
      </c>
      <c r="G493" s="38" t="s">
        <v>5118</v>
      </c>
    </row>
    <row r="494" spans="1:7" ht="69" customHeight="1" x14ac:dyDescent="0.2">
      <c r="A494" s="51">
        <v>41</v>
      </c>
      <c r="B494" s="51">
        <v>41</v>
      </c>
      <c r="C494" s="111" t="s">
        <v>763</v>
      </c>
      <c r="D494" s="112" t="s">
        <v>762</v>
      </c>
      <c r="E494" s="111" t="s">
        <v>4755</v>
      </c>
      <c r="F494" s="89" t="s">
        <v>3899</v>
      </c>
      <c r="G494" s="38" t="s">
        <v>5119</v>
      </c>
    </row>
    <row r="495" spans="1:7" ht="69" customHeight="1" x14ac:dyDescent="0.2">
      <c r="A495" s="51" t="s">
        <v>764</v>
      </c>
      <c r="B495" s="51" t="s">
        <v>764</v>
      </c>
      <c r="C495" s="116"/>
      <c r="D495" s="114" t="s">
        <v>426</v>
      </c>
      <c r="E495" s="111" t="s">
        <v>4756</v>
      </c>
      <c r="F495" s="89" t="s">
        <v>317</v>
      </c>
      <c r="G495" s="38" t="s">
        <v>5117</v>
      </c>
    </row>
    <row r="496" spans="1:7" ht="69" customHeight="1" x14ac:dyDescent="0.2">
      <c r="A496" s="51" t="s">
        <v>764</v>
      </c>
      <c r="B496" s="51" t="s">
        <v>764</v>
      </c>
      <c r="C496" s="113"/>
      <c r="D496" s="114" t="s">
        <v>71</v>
      </c>
      <c r="E496" s="113" t="s">
        <v>4757</v>
      </c>
      <c r="F496" s="89" t="s">
        <v>1591</v>
      </c>
      <c r="G496" s="38" t="s">
        <v>5117</v>
      </c>
    </row>
    <row r="497" spans="1:7" ht="69" customHeight="1" x14ac:dyDescent="0.2">
      <c r="A497" s="51" t="s">
        <v>764</v>
      </c>
      <c r="B497" s="51" t="s">
        <v>764</v>
      </c>
      <c r="C497" s="111" t="s">
        <v>766</v>
      </c>
      <c r="D497" s="112" t="s">
        <v>765</v>
      </c>
      <c r="E497" s="111" t="s">
        <v>4758</v>
      </c>
      <c r="F497" s="89" t="s">
        <v>1594</v>
      </c>
      <c r="G497" s="38" t="s">
        <v>5119</v>
      </c>
    </row>
    <row r="498" spans="1:7" ht="69" customHeight="1" x14ac:dyDescent="0.2">
      <c r="A498" s="51" t="s">
        <v>764</v>
      </c>
      <c r="B498" s="51" t="s">
        <v>764</v>
      </c>
      <c r="C498" s="111" t="s">
        <v>393</v>
      </c>
      <c r="D498" s="112" t="s">
        <v>767</v>
      </c>
      <c r="E498" s="111" t="s">
        <v>4759</v>
      </c>
      <c r="F498" s="89" t="s">
        <v>1599</v>
      </c>
      <c r="G498" s="38" t="s">
        <v>5118</v>
      </c>
    </row>
    <row r="499" spans="1:7" ht="69" customHeight="1" x14ac:dyDescent="0.2">
      <c r="A499" s="51">
        <v>43</v>
      </c>
      <c r="B499" s="51">
        <v>43</v>
      </c>
      <c r="C499" s="111" t="s">
        <v>769</v>
      </c>
      <c r="D499" s="112" t="s">
        <v>768</v>
      </c>
      <c r="E499" s="111" t="s">
        <v>4760</v>
      </c>
      <c r="F499" s="89" t="s">
        <v>1586</v>
      </c>
      <c r="G499" s="38" t="s">
        <v>5120</v>
      </c>
    </row>
    <row r="500" spans="1:7" ht="69" customHeight="1" x14ac:dyDescent="0.2">
      <c r="A500" s="51">
        <v>43</v>
      </c>
      <c r="B500" s="51">
        <v>43</v>
      </c>
      <c r="C500" s="111" t="s">
        <v>1711</v>
      </c>
      <c r="D500" s="112" t="s">
        <v>1710</v>
      </c>
      <c r="E500" s="111" t="s">
        <v>4761</v>
      </c>
      <c r="F500" s="89" t="s">
        <v>3899</v>
      </c>
      <c r="G500" s="38" t="s">
        <v>5119</v>
      </c>
    </row>
    <row r="501" spans="1:7" ht="69" customHeight="1" x14ac:dyDescent="0.2">
      <c r="A501" s="51">
        <v>43</v>
      </c>
      <c r="B501" s="51">
        <v>43</v>
      </c>
      <c r="D501" s="112" t="s">
        <v>770</v>
      </c>
      <c r="E501" s="111" t="s">
        <v>4762</v>
      </c>
      <c r="F501" s="89" t="s">
        <v>1599</v>
      </c>
      <c r="G501" s="38" t="s">
        <v>5117</v>
      </c>
    </row>
    <row r="502" spans="1:7" ht="69" customHeight="1" x14ac:dyDescent="0.2">
      <c r="A502" s="51">
        <v>43</v>
      </c>
      <c r="B502" s="51">
        <v>43</v>
      </c>
      <c r="C502" s="111" t="s">
        <v>772</v>
      </c>
      <c r="D502" s="112" t="s">
        <v>771</v>
      </c>
      <c r="E502" s="111" t="s">
        <v>4763</v>
      </c>
      <c r="F502" s="89" t="s">
        <v>1586</v>
      </c>
      <c r="G502" s="38" t="s">
        <v>5120</v>
      </c>
    </row>
    <row r="503" spans="1:7" ht="69" customHeight="1" x14ac:dyDescent="0.2">
      <c r="A503" s="51">
        <v>43</v>
      </c>
      <c r="B503" s="51">
        <v>43</v>
      </c>
      <c r="D503" s="112" t="s">
        <v>315</v>
      </c>
      <c r="E503" s="111" t="s">
        <v>4764</v>
      </c>
      <c r="F503" s="89" t="s">
        <v>1726</v>
      </c>
      <c r="G503" s="38" t="s">
        <v>5117</v>
      </c>
    </row>
    <row r="504" spans="1:7" ht="69" customHeight="1" x14ac:dyDescent="0.2">
      <c r="A504" s="51">
        <v>43</v>
      </c>
      <c r="B504" s="51">
        <v>43</v>
      </c>
      <c r="C504" s="111" t="s">
        <v>71</v>
      </c>
      <c r="E504" s="111" t="s">
        <v>4765</v>
      </c>
      <c r="F504" s="89" t="s">
        <v>1591</v>
      </c>
      <c r="G504" s="38" t="s">
        <v>5119</v>
      </c>
    </row>
    <row r="505" spans="1:7" ht="69" customHeight="1" x14ac:dyDescent="0.2">
      <c r="A505" s="51" t="s">
        <v>773</v>
      </c>
      <c r="B505" s="51" t="s">
        <v>773</v>
      </c>
      <c r="C505" s="111" t="s">
        <v>775</v>
      </c>
      <c r="D505" s="112" t="s">
        <v>774</v>
      </c>
      <c r="E505" s="111" t="s">
        <v>4766</v>
      </c>
      <c r="F505" s="89" t="s">
        <v>1599</v>
      </c>
      <c r="G505" s="38" t="s">
        <v>5118</v>
      </c>
    </row>
    <row r="506" spans="1:7" ht="69" customHeight="1" x14ac:dyDescent="0.2">
      <c r="A506" s="51" t="s">
        <v>773</v>
      </c>
      <c r="B506" s="51" t="s">
        <v>773</v>
      </c>
      <c r="C506" s="111" t="s">
        <v>212</v>
      </c>
      <c r="E506" s="111" t="s">
        <v>4767</v>
      </c>
      <c r="F506" s="89" t="s">
        <v>1590</v>
      </c>
      <c r="G506" s="38" t="s">
        <v>5119</v>
      </c>
    </row>
    <row r="507" spans="1:7" ht="69" customHeight="1" x14ac:dyDescent="0.2">
      <c r="A507" s="51" t="s">
        <v>773</v>
      </c>
      <c r="B507" s="51" t="s">
        <v>773</v>
      </c>
      <c r="D507" s="112" t="s">
        <v>130</v>
      </c>
      <c r="E507" s="113" t="s">
        <v>4768</v>
      </c>
      <c r="F507" s="89" t="s">
        <v>1726</v>
      </c>
      <c r="G507" s="38" t="s">
        <v>5117</v>
      </c>
    </row>
    <row r="508" spans="1:7" ht="69" customHeight="1" x14ac:dyDescent="0.2">
      <c r="A508" s="51" t="s">
        <v>773</v>
      </c>
      <c r="B508" s="51" t="s">
        <v>773</v>
      </c>
      <c r="C508" s="111" t="s">
        <v>1301</v>
      </c>
      <c r="E508" s="111" t="s">
        <v>4769</v>
      </c>
      <c r="F508" s="89" t="s">
        <v>1590</v>
      </c>
      <c r="G508" s="38" t="s">
        <v>5119</v>
      </c>
    </row>
    <row r="509" spans="1:7" ht="69" customHeight="1" x14ac:dyDescent="0.2">
      <c r="A509" s="51" t="s">
        <v>773</v>
      </c>
      <c r="B509" s="51" t="s">
        <v>773</v>
      </c>
      <c r="C509" s="111" t="s">
        <v>92</v>
      </c>
      <c r="E509" s="111" t="s">
        <v>4770</v>
      </c>
      <c r="F509" s="89" t="s">
        <v>1587</v>
      </c>
      <c r="G509" s="38" t="s">
        <v>5119</v>
      </c>
    </row>
    <row r="510" spans="1:7" ht="69" customHeight="1" x14ac:dyDescent="0.2">
      <c r="A510" s="51" t="s">
        <v>773</v>
      </c>
      <c r="B510" s="51" t="s">
        <v>773</v>
      </c>
      <c r="C510" s="111" t="s">
        <v>406</v>
      </c>
      <c r="D510" s="112" t="s">
        <v>163</v>
      </c>
      <c r="E510" s="111" t="s">
        <v>4771</v>
      </c>
      <c r="F510" s="89" t="s">
        <v>1591</v>
      </c>
      <c r="G510" s="38" t="s">
        <v>5118</v>
      </c>
    </row>
    <row r="511" spans="1:7" ht="69" customHeight="1" x14ac:dyDescent="0.2">
      <c r="A511" s="51" t="s">
        <v>773</v>
      </c>
      <c r="B511" s="51" t="s">
        <v>773</v>
      </c>
      <c r="C511" s="111" t="s">
        <v>357</v>
      </c>
      <c r="D511" s="112" t="s">
        <v>102</v>
      </c>
      <c r="E511" s="111" t="s">
        <v>4772</v>
      </c>
      <c r="F511" s="89" t="s">
        <v>1591</v>
      </c>
      <c r="G511" s="38" t="s">
        <v>5118</v>
      </c>
    </row>
    <row r="512" spans="1:7" ht="69" customHeight="1" x14ac:dyDescent="0.2">
      <c r="A512" s="51" t="s">
        <v>773</v>
      </c>
      <c r="B512" s="51" t="s">
        <v>773</v>
      </c>
      <c r="C512" s="113" t="s">
        <v>92</v>
      </c>
      <c r="D512" s="114"/>
      <c r="E512" s="113" t="s">
        <v>4773</v>
      </c>
      <c r="F512" s="89" t="s">
        <v>1587</v>
      </c>
      <c r="G512" s="38" t="s">
        <v>5119</v>
      </c>
    </row>
    <row r="513" spans="1:7" ht="69" customHeight="1" x14ac:dyDescent="0.2">
      <c r="A513" s="51" t="s">
        <v>773</v>
      </c>
      <c r="B513" s="51" t="s">
        <v>773</v>
      </c>
      <c r="C513" s="111" t="s">
        <v>103</v>
      </c>
      <c r="E513" s="111" t="s">
        <v>4774</v>
      </c>
      <c r="F513" s="89" t="s">
        <v>1591</v>
      </c>
      <c r="G513" s="38" t="s">
        <v>5119</v>
      </c>
    </row>
    <row r="514" spans="1:7" ht="69" customHeight="1" x14ac:dyDescent="0.2">
      <c r="A514" s="51" t="s">
        <v>773</v>
      </c>
      <c r="B514" s="51" t="s">
        <v>773</v>
      </c>
      <c r="C514" s="111" t="s">
        <v>775</v>
      </c>
      <c r="D514" s="112" t="s">
        <v>774</v>
      </c>
      <c r="E514" s="111" t="s">
        <v>4775</v>
      </c>
      <c r="F514" s="89" t="s">
        <v>1599</v>
      </c>
      <c r="G514" s="38" t="s">
        <v>5118</v>
      </c>
    </row>
    <row r="515" spans="1:7" ht="69" customHeight="1" x14ac:dyDescent="0.2">
      <c r="A515" s="51" t="s">
        <v>773</v>
      </c>
      <c r="B515" s="51" t="s">
        <v>773</v>
      </c>
      <c r="C515" s="111" t="s">
        <v>406</v>
      </c>
      <c r="D515" s="112" t="s">
        <v>523</v>
      </c>
      <c r="E515" s="111" t="s">
        <v>4776</v>
      </c>
      <c r="F515" s="89" t="s">
        <v>1589</v>
      </c>
      <c r="G515" s="38" t="s">
        <v>5118</v>
      </c>
    </row>
    <row r="516" spans="1:7" ht="69" customHeight="1" x14ac:dyDescent="0.2">
      <c r="A516" s="51" t="s">
        <v>773</v>
      </c>
      <c r="B516" s="51" t="s">
        <v>773</v>
      </c>
      <c r="C516" s="113" t="s">
        <v>183</v>
      </c>
      <c r="D516" s="114"/>
      <c r="E516" s="113" t="s">
        <v>4777</v>
      </c>
      <c r="F516" s="89" t="s">
        <v>1588</v>
      </c>
      <c r="G516" s="38" t="s">
        <v>5119</v>
      </c>
    </row>
    <row r="517" spans="1:7" ht="69" customHeight="1" x14ac:dyDescent="0.2">
      <c r="A517" s="51" t="s">
        <v>773</v>
      </c>
      <c r="B517" s="51" t="s">
        <v>773</v>
      </c>
      <c r="C517" s="113"/>
      <c r="D517" s="114" t="s">
        <v>776</v>
      </c>
      <c r="E517" s="113" t="s">
        <v>4777</v>
      </c>
      <c r="F517" s="89" t="s">
        <v>1599</v>
      </c>
      <c r="G517" s="38" t="s">
        <v>5117</v>
      </c>
    </row>
    <row r="518" spans="1:7" ht="69" customHeight="1" x14ac:dyDescent="0.2">
      <c r="A518" s="51" t="s">
        <v>773</v>
      </c>
      <c r="B518" s="51" t="s">
        <v>773</v>
      </c>
      <c r="C518" s="111" t="s">
        <v>138</v>
      </c>
      <c r="D518" s="112" t="s">
        <v>219</v>
      </c>
      <c r="E518" s="111" t="s">
        <v>4778</v>
      </c>
      <c r="F518" s="89" t="s">
        <v>1590</v>
      </c>
      <c r="G518" s="38" t="s">
        <v>5118</v>
      </c>
    </row>
    <row r="519" spans="1:7" ht="69" customHeight="1" x14ac:dyDescent="0.2">
      <c r="A519" s="51" t="s">
        <v>773</v>
      </c>
      <c r="B519" s="51" t="s">
        <v>773</v>
      </c>
      <c r="C519" s="111" t="s">
        <v>775</v>
      </c>
      <c r="D519" s="112" t="s">
        <v>774</v>
      </c>
      <c r="E519" s="111" t="s">
        <v>4779</v>
      </c>
      <c r="F519" s="89" t="s">
        <v>1599</v>
      </c>
      <c r="G519" s="38" t="s">
        <v>5118</v>
      </c>
    </row>
    <row r="520" spans="1:7" ht="69" customHeight="1" x14ac:dyDescent="0.2">
      <c r="A520" s="51" t="s">
        <v>773</v>
      </c>
      <c r="B520" s="51" t="s">
        <v>773</v>
      </c>
      <c r="C520" s="111" t="s">
        <v>92</v>
      </c>
      <c r="E520" s="111" t="s">
        <v>4780</v>
      </c>
      <c r="F520" s="89" t="s">
        <v>1587</v>
      </c>
      <c r="G520" s="38" t="s">
        <v>5119</v>
      </c>
    </row>
    <row r="521" spans="1:7" ht="69" customHeight="1" x14ac:dyDescent="0.2">
      <c r="A521" s="51" t="s">
        <v>773</v>
      </c>
      <c r="B521" s="51" t="s">
        <v>773</v>
      </c>
      <c r="D521" s="112" t="s">
        <v>99</v>
      </c>
      <c r="E521" s="111" t="s">
        <v>4781</v>
      </c>
      <c r="F521" s="89" t="s">
        <v>1726</v>
      </c>
      <c r="G521" s="38" t="s">
        <v>5117</v>
      </c>
    </row>
    <row r="522" spans="1:7" ht="69" customHeight="1" x14ac:dyDescent="0.2">
      <c r="A522" s="51">
        <v>44</v>
      </c>
      <c r="B522" s="37">
        <v>44</v>
      </c>
      <c r="C522" s="111" t="s">
        <v>93</v>
      </c>
      <c r="E522" s="111" t="s">
        <v>4782</v>
      </c>
      <c r="F522" s="89" t="s">
        <v>1591</v>
      </c>
      <c r="G522" s="38" t="s">
        <v>5119</v>
      </c>
    </row>
    <row r="523" spans="1:7" ht="69" customHeight="1" x14ac:dyDescent="0.2">
      <c r="A523" s="51">
        <v>44</v>
      </c>
      <c r="B523" s="37">
        <v>44</v>
      </c>
      <c r="C523" s="111" t="s">
        <v>199</v>
      </c>
      <c r="E523" s="111" t="s">
        <v>4783</v>
      </c>
      <c r="F523" s="89" t="s">
        <v>1726</v>
      </c>
      <c r="G523" s="38" t="s">
        <v>5119</v>
      </c>
    </row>
    <row r="524" spans="1:7" ht="69" customHeight="1" x14ac:dyDescent="0.2">
      <c r="A524" s="51">
        <v>44</v>
      </c>
      <c r="B524" s="37">
        <v>44</v>
      </c>
      <c r="C524" s="111" t="s">
        <v>71</v>
      </c>
      <c r="E524" s="111" t="s">
        <v>4784</v>
      </c>
      <c r="F524" s="89" t="s">
        <v>1591</v>
      </c>
      <c r="G524" s="38" t="s">
        <v>5119</v>
      </c>
    </row>
    <row r="525" spans="1:7" ht="69" customHeight="1" x14ac:dyDescent="0.2">
      <c r="A525" s="51">
        <v>44</v>
      </c>
      <c r="B525" s="37">
        <v>44</v>
      </c>
      <c r="C525" s="111" t="s">
        <v>414</v>
      </c>
      <c r="D525" s="112" t="s">
        <v>777</v>
      </c>
      <c r="E525" s="111" t="s">
        <v>4784</v>
      </c>
      <c r="F525" s="89" t="s">
        <v>1599</v>
      </c>
      <c r="G525" s="38" t="s">
        <v>5118</v>
      </c>
    </row>
    <row r="526" spans="1:7" ht="69" customHeight="1" x14ac:dyDescent="0.2">
      <c r="A526" s="51">
        <v>44</v>
      </c>
      <c r="B526" s="37">
        <v>44</v>
      </c>
      <c r="C526" s="111" t="s">
        <v>212</v>
      </c>
      <c r="D526" s="112" t="s">
        <v>356</v>
      </c>
      <c r="E526" s="111" t="s">
        <v>4785</v>
      </c>
      <c r="F526" s="89" t="s">
        <v>1590</v>
      </c>
      <c r="G526" s="38" t="s">
        <v>5118</v>
      </c>
    </row>
    <row r="527" spans="1:7" ht="69" customHeight="1" x14ac:dyDescent="0.2">
      <c r="A527" s="51" t="s">
        <v>778</v>
      </c>
      <c r="B527" s="37" t="s">
        <v>778</v>
      </c>
      <c r="C527" s="111" t="s">
        <v>484</v>
      </c>
      <c r="D527" s="112" t="s">
        <v>183</v>
      </c>
      <c r="E527" s="111" t="s">
        <v>4786</v>
      </c>
      <c r="F527" s="89" t="s">
        <v>1588</v>
      </c>
      <c r="G527" s="38" t="s">
        <v>5118</v>
      </c>
    </row>
    <row r="528" spans="1:7" ht="69" customHeight="1" x14ac:dyDescent="0.2">
      <c r="A528" s="51" t="s">
        <v>778</v>
      </c>
      <c r="B528" s="37" t="s">
        <v>778</v>
      </c>
      <c r="C528" s="111" t="s">
        <v>780</v>
      </c>
      <c r="D528" s="112" t="s">
        <v>779</v>
      </c>
      <c r="E528" s="111" t="s">
        <v>4787</v>
      </c>
      <c r="F528" s="89" t="s">
        <v>1594</v>
      </c>
      <c r="G528" s="38" t="s">
        <v>5118</v>
      </c>
    </row>
    <row r="529" spans="1:7" ht="69" customHeight="1" x14ac:dyDescent="0.2">
      <c r="A529" s="51" t="s">
        <v>778</v>
      </c>
      <c r="B529" s="37" t="s">
        <v>778</v>
      </c>
      <c r="C529" s="111" t="s">
        <v>299</v>
      </c>
      <c r="D529" s="112" t="s">
        <v>513</v>
      </c>
      <c r="E529" s="111" t="s">
        <v>4788</v>
      </c>
      <c r="F529" s="89" t="s">
        <v>1591</v>
      </c>
      <c r="G529" s="38" t="s">
        <v>5118</v>
      </c>
    </row>
    <row r="530" spans="1:7" ht="69" customHeight="1" x14ac:dyDescent="0.2">
      <c r="A530" s="51" t="s">
        <v>778</v>
      </c>
      <c r="B530" s="37" t="s">
        <v>778</v>
      </c>
      <c r="C530" s="113" t="s">
        <v>781</v>
      </c>
      <c r="D530" s="114" t="s">
        <v>373</v>
      </c>
      <c r="E530" s="113" t="s">
        <v>4789</v>
      </c>
      <c r="F530" s="89" t="s">
        <v>1585</v>
      </c>
      <c r="G530" s="38" t="s">
        <v>5118</v>
      </c>
    </row>
    <row r="531" spans="1:7" ht="69" customHeight="1" x14ac:dyDescent="0.2">
      <c r="A531" s="51" t="s">
        <v>778</v>
      </c>
      <c r="B531" s="37" t="s">
        <v>778</v>
      </c>
      <c r="C531" s="113" t="s">
        <v>615</v>
      </c>
      <c r="D531" s="114" t="s">
        <v>1712</v>
      </c>
      <c r="E531" s="113" t="s">
        <v>4790</v>
      </c>
      <c r="F531" s="89" t="s">
        <v>1581</v>
      </c>
      <c r="G531" s="38" t="s">
        <v>5117</v>
      </c>
    </row>
    <row r="532" spans="1:7" ht="69" customHeight="1" x14ac:dyDescent="0.2">
      <c r="A532" s="51" t="s">
        <v>778</v>
      </c>
      <c r="B532" s="37" t="s">
        <v>778</v>
      </c>
      <c r="D532" s="112" t="s">
        <v>782</v>
      </c>
      <c r="E532" s="111" t="s">
        <v>4791</v>
      </c>
      <c r="F532" s="89" t="s">
        <v>3905</v>
      </c>
      <c r="G532" s="38" t="s">
        <v>5118</v>
      </c>
    </row>
    <row r="533" spans="1:7" ht="69" customHeight="1" x14ac:dyDescent="0.2">
      <c r="A533" s="51" t="s">
        <v>778</v>
      </c>
      <c r="B533" s="37" t="s">
        <v>778</v>
      </c>
      <c r="C533" s="113"/>
      <c r="D533" s="114" t="s">
        <v>783</v>
      </c>
      <c r="E533" s="111" t="s">
        <v>4792</v>
      </c>
      <c r="F533" s="89" t="s">
        <v>3905</v>
      </c>
      <c r="G533" s="38" t="s">
        <v>5118</v>
      </c>
    </row>
    <row r="534" spans="1:7" ht="69" customHeight="1" x14ac:dyDescent="0.2">
      <c r="A534" s="51" t="s">
        <v>778</v>
      </c>
      <c r="B534" s="37" t="s">
        <v>778</v>
      </c>
      <c r="C534" s="111" t="s">
        <v>102</v>
      </c>
      <c r="E534" s="111" t="s">
        <v>4793</v>
      </c>
      <c r="F534" s="89" t="s">
        <v>1591</v>
      </c>
      <c r="G534" s="38" t="s">
        <v>5119</v>
      </c>
    </row>
    <row r="535" spans="1:7" ht="69" customHeight="1" x14ac:dyDescent="0.2">
      <c r="A535" s="51" t="s">
        <v>778</v>
      </c>
      <c r="B535" s="37" t="s">
        <v>778</v>
      </c>
      <c r="C535" s="111" t="s">
        <v>63</v>
      </c>
      <c r="E535" s="111" t="s">
        <v>4794</v>
      </c>
      <c r="F535" s="89" t="s">
        <v>1588</v>
      </c>
      <c r="G535" s="38" t="s">
        <v>5119</v>
      </c>
    </row>
    <row r="536" spans="1:7" ht="69" customHeight="1" x14ac:dyDescent="0.2">
      <c r="A536" s="51">
        <v>73</v>
      </c>
      <c r="B536" s="37">
        <v>73</v>
      </c>
      <c r="C536" s="111" t="s">
        <v>1622</v>
      </c>
      <c r="D536" s="112" t="s">
        <v>1569</v>
      </c>
      <c r="E536" s="111" t="s">
        <v>4795</v>
      </c>
      <c r="F536" s="89" t="s">
        <v>1588</v>
      </c>
      <c r="G536" s="38" t="s">
        <v>5118</v>
      </c>
    </row>
    <row r="537" spans="1:7" ht="69" customHeight="1" x14ac:dyDescent="0.2">
      <c r="A537" s="51">
        <v>73</v>
      </c>
      <c r="B537" s="37">
        <v>73</v>
      </c>
      <c r="C537" s="113" t="s">
        <v>315</v>
      </c>
      <c r="D537" s="114"/>
      <c r="E537" s="113" t="s">
        <v>4796</v>
      </c>
      <c r="F537" s="89" t="s">
        <v>1726</v>
      </c>
      <c r="G537" s="38" t="s">
        <v>5119</v>
      </c>
    </row>
    <row r="538" spans="1:7" ht="69" customHeight="1" x14ac:dyDescent="0.2">
      <c r="A538" s="51">
        <v>73</v>
      </c>
      <c r="B538" s="37">
        <v>73</v>
      </c>
      <c r="C538" s="111" t="s">
        <v>311</v>
      </c>
      <c r="E538" s="113" t="s">
        <v>4797</v>
      </c>
      <c r="F538" s="89" t="s">
        <v>1586</v>
      </c>
      <c r="G538" s="38" t="s">
        <v>5120</v>
      </c>
    </row>
    <row r="539" spans="1:7" ht="69" customHeight="1" x14ac:dyDescent="0.2">
      <c r="A539" s="51">
        <v>73</v>
      </c>
      <c r="B539" s="37">
        <v>73</v>
      </c>
      <c r="C539" s="111" t="s">
        <v>311</v>
      </c>
      <c r="D539" s="112" t="s">
        <v>182</v>
      </c>
      <c r="E539" s="113" t="s">
        <v>4798</v>
      </c>
      <c r="F539" s="89" t="s">
        <v>1599</v>
      </c>
      <c r="G539" s="38" t="s">
        <v>5118</v>
      </c>
    </row>
    <row r="540" spans="1:7" ht="69" customHeight="1" x14ac:dyDescent="0.2">
      <c r="A540" s="51" t="s">
        <v>784</v>
      </c>
      <c r="B540" s="37" t="s">
        <v>784</v>
      </c>
      <c r="C540" s="111" t="s">
        <v>71</v>
      </c>
      <c r="E540" s="111" t="s">
        <v>4799</v>
      </c>
      <c r="F540" s="89" t="s">
        <v>1591</v>
      </c>
      <c r="G540" s="38" t="s">
        <v>5119</v>
      </c>
    </row>
    <row r="541" spans="1:7" ht="69" customHeight="1" x14ac:dyDescent="0.2">
      <c r="A541" s="51" t="s">
        <v>784</v>
      </c>
      <c r="B541" s="37" t="s">
        <v>784</v>
      </c>
      <c r="C541" s="113" t="s">
        <v>63</v>
      </c>
      <c r="D541" s="114"/>
      <c r="E541" s="113" t="s">
        <v>4800</v>
      </c>
      <c r="F541" s="89" t="s">
        <v>1588</v>
      </c>
      <c r="G541" s="38" t="s">
        <v>5119</v>
      </c>
    </row>
    <row r="542" spans="1:7" ht="69" customHeight="1" x14ac:dyDescent="0.2">
      <c r="A542" s="51" t="s">
        <v>784</v>
      </c>
      <c r="B542" s="37" t="s">
        <v>784</v>
      </c>
      <c r="C542" s="113" t="s">
        <v>1714</v>
      </c>
      <c r="D542" s="114" t="s">
        <v>1713</v>
      </c>
      <c r="E542" s="113" t="s">
        <v>4801</v>
      </c>
      <c r="F542" s="89" t="s">
        <v>1589</v>
      </c>
      <c r="G542" s="38" t="s">
        <v>5118</v>
      </c>
    </row>
    <row r="543" spans="1:7" ht="69" customHeight="1" x14ac:dyDescent="0.2">
      <c r="A543" s="51" t="s">
        <v>784</v>
      </c>
      <c r="B543" s="37" t="s">
        <v>784</v>
      </c>
      <c r="C543" s="113" t="s">
        <v>71</v>
      </c>
      <c r="D543" s="114"/>
      <c r="E543" s="113" t="s">
        <v>4802</v>
      </c>
      <c r="F543" s="89" t="s">
        <v>1591</v>
      </c>
      <c r="G543" s="38" t="s">
        <v>5119</v>
      </c>
    </row>
    <row r="544" spans="1:7" ht="69" customHeight="1" x14ac:dyDescent="0.2">
      <c r="A544" s="51" t="s">
        <v>784</v>
      </c>
      <c r="B544" s="37" t="s">
        <v>784</v>
      </c>
      <c r="C544" s="111" t="s">
        <v>1715</v>
      </c>
      <c r="E544" s="111" t="s">
        <v>4803</v>
      </c>
      <c r="F544" s="89" t="s">
        <v>1589</v>
      </c>
      <c r="G544" s="38" t="s">
        <v>5119</v>
      </c>
    </row>
    <row r="545" spans="1:7" ht="69" customHeight="1" x14ac:dyDescent="0.2">
      <c r="A545" s="51" t="s">
        <v>784</v>
      </c>
      <c r="B545" s="37" t="s">
        <v>784</v>
      </c>
      <c r="C545" s="111" t="s">
        <v>533</v>
      </c>
      <c r="D545" s="112" t="s">
        <v>151</v>
      </c>
      <c r="E545" s="111" t="s">
        <v>4804</v>
      </c>
      <c r="F545" s="89" t="s">
        <v>1585</v>
      </c>
      <c r="G545" s="38" t="s">
        <v>5119</v>
      </c>
    </row>
    <row r="546" spans="1:7" ht="69" customHeight="1" x14ac:dyDescent="0.2">
      <c r="A546" s="51" t="s">
        <v>784</v>
      </c>
      <c r="B546" s="37" t="s">
        <v>784</v>
      </c>
      <c r="C546" s="111" t="s">
        <v>66</v>
      </c>
      <c r="D546" s="112" t="s">
        <v>1024</v>
      </c>
      <c r="E546" s="111" t="s">
        <v>4805</v>
      </c>
      <c r="F546" s="89" t="s">
        <v>1585</v>
      </c>
      <c r="G546" s="38" t="s">
        <v>5119</v>
      </c>
    </row>
    <row r="547" spans="1:7" ht="69" customHeight="1" x14ac:dyDescent="0.2">
      <c r="A547" s="51" t="s">
        <v>784</v>
      </c>
      <c r="B547" s="37" t="s">
        <v>784</v>
      </c>
      <c r="C547" s="111" t="s">
        <v>66</v>
      </c>
      <c r="D547" s="112" t="s">
        <v>1024</v>
      </c>
      <c r="E547" s="111" t="s">
        <v>4806</v>
      </c>
      <c r="F547" s="89" t="s">
        <v>1585</v>
      </c>
      <c r="G547" s="38" t="s">
        <v>5119</v>
      </c>
    </row>
    <row r="548" spans="1:7" ht="69" customHeight="1" x14ac:dyDescent="0.2">
      <c r="A548" s="51" t="s">
        <v>784</v>
      </c>
      <c r="B548" s="37" t="s">
        <v>784</v>
      </c>
      <c r="C548" s="111" t="s">
        <v>1689</v>
      </c>
      <c r="D548" s="112" t="s">
        <v>1688</v>
      </c>
      <c r="E548" s="111" t="s">
        <v>4807</v>
      </c>
      <c r="F548" s="89" t="s">
        <v>1585</v>
      </c>
      <c r="G548" s="38" t="s">
        <v>5119</v>
      </c>
    </row>
    <row r="549" spans="1:7" ht="69" customHeight="1" x14ac:dyDescent="0.2">
      <c r="A549" s="51" t="s">
        <v>784</v>
      </c>
      <c r="B549" s="37" t="s">
        <v>784</v>
      </c>
      <c r="C549" s="111" t="s">
        <v>71</v>
      </c>
      <c r="E549" s="111" t="s">
        <v>4808</v>
      </c>
      <c r="F549" s="89" t="s">
        <v>1591</v>
      </c>
      <c r="G549" s="38" t="s">
        <v>5119</v>
      </c>
    </row>
    <row r="550" spans="1:7" ht="69" customHeight="1" x14ac:dyDescent="0.2">
      <c r="A550" s="51" t="s">
        <v>784</v>
      </c>
      <c r="B550" s="37" t="s">
        <v>784</v>
      </c>
      <c r="C550" s="111" t="s">
        <v>591</v>
      </c>
      <c r="D550" s="112" t="s">
        <v>537</v>
      </c>
      <c r="E550" s="111" t="s">
        <v>4808</v>
      </c>
      <c r="F550" s="89" t="s">
        <v>1581</v>
      </c>
      <c r="G550" s="38" t="s">
        <v>5119</v>
      </c>
    </row>
    <row r="551" spans="1:7" ht="69" customHeight="1" x14ac:dyDescent="0.2">
      <c r="A551" s="51" t="s">
        <v>786</v>
      </c>
      <c r="B551" s="37" t="s">
        <v>786</v>
      </c>
      <c r="C551" s="111" t="s">
        <v>285</v>
      </c>
      <c r="E551" s="111" t="s">
        <v>4809</v>
      </c>
      <c r="F551" s="89" t="s">
        <v>1588</v>
      </c>
      <c r="G551" s="38" t="s">
        <v>5119</v>
      </c>
    </row>
    <row r="552" spans="1:7" ht="69" customHeight="1" x14ac:dyDescent="0.2">
      <c r="A552" s="51" t="s">
        <v>786</v>
      </c>
      <c r="B552" s="37" t="s">
        <v>786</v>
      </c>
      <c r="C552" s="111" t="s">
        <v>623</v>
      </c>
      <c r="D552" s="112" t="s">
        <v>535</v>
      </c>
      <c r="E552" s="111" t="s">
        <v>4810</v>
      </c>
      <c r="F552" s="89" t="s">
        <v>1591</v>
      </c>
      <c r="G552" s="38" t="s">
        <v>5118</v>
      </c>
    </row>
    <row r="553" spans="1:7" ht="69" customHeight="1" x14ac:dyDescent="0.2">
      <c r="A553" s="51" t="s">
        <v>786</v>
      </c>
      <c r="B553" s="37" t="s">
        <v>786</v>
      </c>
      <c r="D553" s="112" t="s">
        <v>71</v>
      </c>
      <c r="E553" s="111" t="s">
        <v>4811</v>
      </c>
      <c r="F553" s="89" t="s">
        <v>1591</v>
      </c>
      <c r="G553" s="38" t="s">
        <v>5117</v>
      </c>
    </row>
    <row r="554" spans="1:7" ht="69" customHeight="1" x14ac:dyDescent="0.2">
      <c r="A554" s="51" t="s">
        <v>786</v>
      </c>
      <c r="B554" s="37" t="s">
        <v>786</v>
      </c>
      <c r="D554" s="112" t="s">
        <v>92</v>
      </c>
      <c r="E554" s="111" t="s">
        <v>4812</v>
      </c>
      <c r="F554" s="89" t="s">
        <v>1587</v>
      </c>
      <c r="G554" s="38" t="s">
        <v>5117</v>
      </c>
    </row>
    <row r="555" spans="1:7" ht="69" customHeight="1" x14ac:dyDescent="0.2">
      <c r="A555" s="51" t="s">
        <v>786</v>
      </c>
      <c r="B555" s="37" t="s">
        <v>786</v>
      </c>
      <c r="C555" s="111" t="s">
        <v>135</v>
      </c>
      <c r="E555" s="111" t="s">
        <v>4813</v>
      </c>
      <c r="F555" s="89" t="s">
        <v>1590</v>
      </c>
      <c r="G555" s="38" t="s">
        <v>5119</v>
      </c>
    </row>
    <row r="556" spans="1:7" ht="69" customHeight="1" x14ac:dyDescent="0.2">
      <c r="A556" s="51" t="s">
        <v>786</v>
      </c>
      <c r="B556" s="37" t="s">
        <v>786</v>
      </c>
      <c r="C556" s="111" t="s">
        <v>92</v>
      </c>
      <c r="E556" s="111" t="s">
        <v>4814</v>
      </c>
      <c r="F556" s="89" t="s">
        <v>1587</v>
      </c>
      <c r="G556" s="38" t="s">
        <v>5119</v>
      </c>
    </row>
    <row r="557" spans="1:7" ht="69" customHeight="1" x14ac:dyDescent="0.2">
      <c r="A557" s="51" t="s">
        <v>786</v>
      </c>
      <c r="B557" s="37" t="s">
        <v>786</v>
      </c>
      <c r="C557" s="111" t="s">
        <v>1647</v>
      </c>
      <c r="D557" s="112" t="s">
        <v>351</v>
      </c>
      <c r="E557" s="111" t="s">
        <v>4815</v>
      </c>
      <c r="F557" s="89" t="s">
        <v>1581</v>
      </c>
      <c r="G557" s="38" t="s">
        <v>5119</v>
      </c>
    </row>
    <row r="558" spans="1:7" ht="69" customHeight="1" x14ac:dyDescent="0.2">
      <c r="A558" s="51" t="s">
        <v>786</v>
      </c>
      <c r="B558" s="37" t="s">
        <v>786</v>
      </c>
      <c r="C558" s="111" t="s">
        <v>130</v>
      </c>
      <c r="E558" s="111" t="s">
        <v>4816</v>
      </c>
      <c r="F558" s="89" t="s">
        <v>1726</v>
      </c>
      <c r="G558" s="38" t="s">
        <v>5119</v>
      </c>
    </row>
    <row r="559" spans="1:7" ht="69" customHeight="1" x14ac:dyDescent="0.2">
      <c r="A559" s="51" t="s">
        <v>786</v>
      </c>
      <c r="B559" s="37" t="s">
        <v>786</v>
      </c>
      <c r="D559" s="112" t="s">
        <v>62</v>
      </c>
      <c r="E559" s="111" t="s">
        <v>4817</v>
      </c>
      <c r="F559" s="89" t="s">
        <v>1591</v>
      </c>
      <c r="G559" s="38" t="s">
        <v>5117</v>
      </c>
    </row>
    <row r="560" spans="1:7" ht="69" customHeight="1" x14ac:dyDescent="0.2">
      <c r="A560" s="51" t="s">
        <v>786</v>
      </c>
      <c r="B560" s="37" t="s">
        <v>786</v>
      </c>
      <c r="C560" s="111" t="s">
        <v>212</v>
      </c>
      <c r="E560" s="111" t="s">
        <v>4818</v>
      </c>
      <c r="F560" s="89" t="s">
        <v>1590</v>
      </c>
      <c r="G560" s="38" t="s">
        <v>5119</v>
      </c>
    </row>
    <row r="561" spans="1:7" ht="69" customHeight="1" x14ac:dyDescent="0.2">
      <c r="A561" s="51" t="s">
        <v>786</v>
      </c>
      <c r="B561" s="37" t="s">
        <v>786</v>
      </c>
      <c r="C561" s="111" t="s">
        <v>71</v>
      </c>
      <c r="E561" s="111" t="s">
        <v>4819</v>
      </c>
      <c r="F561" s="89" t="s">
        <v>1591</v>
      </c>
      <c r="G561" s="38" t="s">
        <v>5119</v>
      </c>
    </row>
    <row r="562" spans="1:7" ht="69" customHeight="1" x14ac:dyDescent="0.2">
      <c r="A562" s="51" t="s">
        <v>786</v>
      </c>
      <c r="B562" s="37" t="s">
        <v>786</v>
      </c>
      <c r="C562" s="111" t="s">
        <v>787</v>
      </c>
      <c r="D562" s="112" t="s">
        <v>445</v>
      </c>
      <c r="E562" s="111" t="s">
        <v>4820</v>
      </c>
      <c r="F562" s="89" t="s">
        <v>1581</v>
      </c>
      <c r="G562" s="38" t="s">
        <v>5118</v>
      </c>
    </row>
    <row r="563" spans="1:7" ht="69" customHeight="1" x14ac:dyDescent="0.2">
      <c r="A563" s="51" t="s">
        <v>786</v>
      </c>
      <c r="B563" s="37" t="s">
        <v>786</v>
      </c>
      <c r="C563" s="111" t="s">
        <v>71</v>
      </c>
      <c r="D563" s="112" t="s">
        <v>72</v>
      </c>
      <c r="E563" s="111" t="s">
        <v>4821</v>
      </c>
      <c r="F563" s="89" t="s">
        <v>1591</v>
      </c>
      <c r="G563" s="38" t="s">
        <v>5118</v>
      </c>
    </row>
    <row r="564" spans="1:7" ht="69" customHeight="1" x14ac:dyDescent="0.2">
      <c r="A564" s="51" t="s">
        <v>786</v>
      </c>
      <c r="B564" s="37" t="s">
        <v>786</v>
      </c>
      <c r="C564" s="111" t="s">
        <v>130</v>
      </c>
      <c r="D564" s="112" t="s">
        <v>311</v>
      </c>
      <c r="E564" s="111" t="s">
        <v>4822</v>
      </c>
      <c r="F564" s="89" t="s">
        <v>1599</v>
      </c>
      <c r="G564" s="38" t="s">
        <v>5118</v>
      </c>
    </row>
    <row r="565" spans="1:7" ht="69" customHeight="1" x14ac:dyDescent="0.2">
      <c r="A565" s="51"/>
      <c r="B565" s="37" t="s">
        <v>786</v>
      </c>
      <c r="C565" s="111" t="s">
        <v>130</v>
      </c>
      <c r="D565" s="112" t="s">
        <v>311</v>
      </c>
      <c r="E565" s="113" t="s">
        <v>4822</v>
      </c>
      <c r="F565" s="89" t="s">
        <v>1581</v>
      </c>
      <c r="G565" s="38" t="s">
        <v>5118</v>
      </c>
    </row>
    <row r="566" spans="1:7" ht="69" customHeight="1" x14ac:dyDescent="0.2">
      <c r="A566" s="51">
        <v>74</v>
      </c>
      <c r="B566" s="51">
        <v>74</v>
      </c>
      <c r="C566" s="113" t="s">
        <v>71</v>
      </c>
      <c r="D566" s="114"/>
      <c r="E566" s="113" t="s">
        <v>4823</v>
      </c>
      <c r="F566" s="89" t="s">
        <v>1591</v>
      </c>
      <c r="G566" s="38" t="s">
        <v>5119</v>
      </c>
    </row>
    <row r="567" spans="1:7" ht="69" customHeight="1" x14ac:dyDescent="0.2">
      <c r="A567" s="51">
        <v>74</v>
      </c>
      <c r="B567" s="51">
        <v>74</v>
      </c>
      <c r="C567" s="111" t="s">
        <v>182</v>
      </c>
      <c r="D567" s="112" t="s">
        <v>311</v>
      </c>
      <c r="E567" s="111" t="s">
        <v>4824</v>
      </c>
      <c r="F567" s="89" t="s">
        <v>1581</v>
      </c>
      <c r="G567" s="38" t="s">
        <v>5118</v>
      </c>
    </row>
    <row r="568" spans="1:7" ht="69" customHeight="1" x14ac:dyDescent="0.2">
      <c r="A568" s="51">
        <v>74</v>
      </c>
      <c r="B568" s="51">
        <v>74</v>
      </c>
      <c r="C568" s="111" t="s">
        <v>789</v>
      </c>
      <c r="D568" s="112" t="s">
        <v>788</v>
      </c>
      <c r="E568" s="111" t="s">
        <v>4825</v>
      </c>
      <c r="F568" s="89" t="s">
        <v>1594</v>
      </c>
      <c r="G568" s="38" t="s">
        <v>5118</v>
      </c>
    </row>
    <row r="569" spans="1:7" ht="69" customHeight="1" x14ac:dyDescent="0.2">
      <c r="A569" s="51">
        <v>74</v>
      </c>
      <c r="B569" s="51">
        <v>74</v>
      </c>
      <c r="C569" s="111" t="s">
        <v>182</v>
      </c>
      <c r="D569" s="112" t="s">
        <v>311</v>
      </c>
      <c r="E569" s="111" t="s">
        <v>4826</v>
      </c>
      <c r="F569" s="89" t="s">
        <v>1581</v>
      </c>
      <c r="G569" s="38" t="s">
        <v>5118</v>
      </c>
    </row>
    <row r="570" spans="1:7" ht="69" customHeight="1" x14ac:dyDescent="0.2">
      <c r="A570" s="51">
        <v>74</v>
      </c>
      <c r="B570" s="51">
        <v>74</v>
      </c>
      <c r="C570" s="113"/>
      <c r="D570" s="114" t="s">
        <v>63</v>
      </c>
      <c r="E570" s="113" t="s">
        <v>4827</v>
      </c>
      <c r="F570" s="89" t="s">
        <v>1588</v>
      </c>
      <c r="G570" s="38" t="s">
        <v>5117</v>
      </c>
    </row>
    <row r="571" spans="1:7" ht="69" customHeight="1" x14ac:dyDescent="0.2">
      <c r="A571" s="51" t="s">
        <v>790</v>
      </c>
      <c r="B571" s="37" t="s">
        <v>790</v>
      </c>
      <c r="C571" s="111" t="s">
        <v>311</v>
      </c>
      <c r="E571" s="111" t="s">
        <v>4828</v>
      </c>
      <c r="F571" s="89" t="s">
        <v>1726</v>
      </c>
      <c r="G571" s="38" t="s">
        <v>5119</v>
      </c>
    </row>
    <row r="572" spans="1:7" ht="69" customHeight="1" x14ac:dyDescent="0.2">
      <c r="A572" s="51" t="s">
        <v>790</v>
      </c>
      <c r="B572" s="51" t="s">
        <v>790</v>
      </c>
      <c r="C572" s="111" t="s">
        <v>791</v>
      </c>
      <c r="D572" s="112" t="s">
        <v>185</v>
      </c>
      <c r="E572" s="111" t="s">
        <v>4828</v>
      </c>
      <c r="F572" s="89" t="s">
        <v>1581</v>
      </c>
      <c r="G572" s="38" t="s">
        <v>5118</v>
      </c>
    </row>
    <row r="573" spans="1:7" ht="69" customHeight="1" x14ac:dyDescent="0.2">
      <c r="A573" s="51" t="s">
        <v>790</v>
      </c>
      <c r="B573" s="51" t="s">
        <v>790</v>
      </c>
      <c r="C573" s="111" t="s">
        <v>92</v>
      </c>
      <c r="E573" s="111" t="s">
        <v>4829</v>
      </c>
      <c r="F573" s="89" t="s">
        <v>1587</v>
      </c>
      <c r="G573" s="38" t="s">
        <v>5119</v>
      </c>
    </row>
    <row r="574" spans="1:7" ht="69" customHeight="1" x14ac:dyDescent="0.2">
      <c r="A574" s="51" t="s">
        <v>790</v>
      </c>
      <c r="B574" s="51" t="s">
        <v>790</v>
      </c>
      <c r="C574" s="111" t="s">
        <v>63</v>
      </c>
      <c r="E574" s="111" t="s">
        <v>4830</v>
      </c>
      <c r="F574" s="89" t="s">
        <v>1588</v>
      </c>
      <c r="G574" s="38" t="s">
        <v>5119</v>
      </c>
    </row>
    <row r="575" spans="1:7" ht="69" customHeight="1" x14ac:dyDescent="0.2">
      <c r="A575" s="51" t="s">
        <v>790</v>
      </c>
      <c r="B575" s="51" t="s">
        <v>790</v>
      </c>
      <c r="C575" s="111" t="s">
        <v>357</v>
      </c>
      <c r="D575" s="112" t="s">
        <v>102</v>
      </c>
      <c r="E575" s="111" t="s">
        <v>4831</v>
      </c>
      <c r="F575" s="89" t="s">
        <v>1591</v>
      </c>
      <c r="G575" s="38" t="s">
        <v>5118</v>
      </c>
    </row>
    <row r="576" spans="1:7" ht="69" customHeight="1" x14ac:dyDescent="0.2">
      <c r="A576" s="51" t="s">
        <v>790</v>
      </c>
      <c r="B576" s="51" t="s">
        <v>790</v>
      </c>
      <c r="C576" s="111" t="s">
        <v>148</v>
      </c>
      <c r="D576" s="112" t="s">
        <v>792</v>
      </c>
      <c r="E576" s="111" t="s">
        <v>4832</v>
      </c>
      <c r="F576" s="89" t="s">
        <v>1594</v>
      </c>
      <c r="G576" s="38" t="s">
        <v>5118</v>
      </c>
    </row>
    <row r="577" spans="1:7" ht="69" customHeight="1" x14ac:dyDescent="0.2">
      <c r="A577" s="51" t="s">
        <v>790</v>
      </c>
      <c r="B577" s="51" t="s">
        <v>790</v>
      </c>
      <c r="C577" s="111" t="s">
        <v>398</v>
      </c>
      <c r="D577" s="112" t="s">
        <v>793</v>
      </c>
      <c r="E577" s="111" t="s">
        <v>4833</v>
      </c>
      <c r="F577" s="89" t="s">
        <v>3899</v>
      </c>
      <c r="G577" s="38" t="s">
        <v>5118</v>
      </c>
    </row>
    <row r="578" spans="1:7" ht="69" customHeight="1" x14ac:dyDescent="0.2">
      <c r="A578" s="51" t="s">
        <v>790</v>
      </c>
      <c r="B578" s="51" t="s">
        <v>790</v>
      </c>
      <c r="C578" s="111" t="s">
        <v>447</v>
      </c>
      <c r="D578" s="112" t="s">
        <v>1716</v>
      </c>
      <c r="E578" s="111" t="s">
        <v>3907</v>
      </c>
      <c r="F578" s="89" t="s">
        <v>1581</v>
      </c>
      <c r="G578" s="38" t="s">
        <v>5117</v>
      </c>
    </row>
    <row r="579" spans="1:7" ht="69" customHeight="1" x14ac:dyDescent="0.2">
      <c r="A579" s="51" t="s">
        <v>790</v>
      </c>
      <c r="B579" s="51" t="s">
        <v>790</v>
      </c>
      <c r="C579" s="111" t="s">
        <v>71</v>
      </c>
      <c r="D579" s="112" t="s">
        <v>305</v>
      </c>
      <c r="E579" s="111" t="s">
        <v>4834</v>
      </c>
      <c r="F579" s="89" t="s">
        <v>1589</v>
      </c>
      <c r="G579" s="38" t="s">
        <v>5118</v>
      </c>
    </row>
    <row r="580" spans="1:7" ht="69" customHeight="1" x14ac:dyDescent="0.2">
      <c r="A580" s="51" t="s">
        <v>790</v>
      </c>
      <c r="B580" s="51" t="s">
        <v>790</v>
      </c>
      <c r="D580" s="112" t="s">
        <v>212</v>
      </c>
      <c r="E580" s="111" t="s">
        <v>4835</v>
      </c>
      <c r="F580" s="89" t="s">
        <v>1590</v>
      </c>
      <c r="G580" s="38" t="s">
        <v>5117</v>
      </c>
    </row>
    <row r="581" spans="1:7" ht="69" customHeight="1" x14ac:dyDescent="0.2">
      <c r="A581" s="51" t="s">
        <v>794</v>
      </c>
      <c r="B581" s="51" t="s">
        <v>794</v>
      </c>
      <c r="C581" s="111" t="s">
        <v>796</v>
      </c>
      <c r="D581" s="112" t="s">
        <v>795</v>
      </c>
      <c r="E581" s="111" t="s">
        <v>4836</v>
      </c>
      <c r="F581" s="89" t="s">
        <v>3899</v>
      </c>
      <c r="G581" s="38" t="s">
        <v>5119</v>
      </c>
    </row>
    <row r="582" spans="1:7" ht="69" customHeight="1" x14ac:dyDescent="0.2">
      <c r="A582" s="51" t="s">
        <v>794</v>
      </c>
      <c r="B582" s="51" t="s">
        <v>794</v>
      </c>
      <c r="C582" s="111" t="s">
        <v>71</v>
      </c>
      <c r="E582" s="111" t="s">
        <v>4837</v>
      </c>
      <c r="F582" s="89" t="s">
        <v>1591</v>
      </c>
      <c r="G582" s="38" t="s">
        <v>5119</v>
      </c>
    </row>
    <row r="583" spans="1:7" ht="69" customHeight="1" x14ac:dyDescent="0.2">
      <c r="A583" s="51" t="s">
        <v>794</v>
      </c>
      <c r="B583" s="51" t="s">
        <v>794</v>
      </c>
      <c r="C583" s="113" t="s">
        <v>797</v>
      </c>
      <c r="D583" s="112" t="s">
        <v>687</v>
      </c>
      <c r="E583" s="111" t="s">
        <v>4837</v>
      </c>
      <c r="F583" s="89" t="s">
        <v>1581</v>
      </c>
      <c r="G583" s="38" t="s">
        <v>5118</v>
      </c>
    </row>
    <row r="584" spans="1:7" ht="69" customHeight="1" x14ac:dyDescent="0.2">
      <c r="A584" s="51" t="s">
        <v>794</v>
      </c>
      <c r="B584" s="51" t="s">
        <v>794</v>
      </c>
      <c r="C584" s="111" t="s">
        <v>799</v>
      </c>
      <c r="D584" s="112" t="s">
        <v>798</v>
      </c>
      <c r="E584" s="111" t="s">
        <v>4838</v>
      </c>
      <c r="F584" s="89" t="s">
        <v>1594</v>
      </c>
      <c r="G584" s="38" t="s">
        <v>5118</v>
      </c>
    </row>
    <row r="585" spans="1:7" ht="69" customHeight="1" x14ac:dyDescent="0.2">
      <c r="A585" s="51" t="s">
        <v>794</v>
      </c>
      <c r="B585" s="51" t="s">
        <v>794</v>
      </c>
      <c r="D585" s="112" t="s">
        <v>362</v>
      </c>
      <c r="E585" s="111" t="s">
        <v>4839</v>
      </c>
      <c r="F585" s="89"/>
      <c r="G585" s="38" t="s">
        <v>5117</v>
      </c>
    </row>
    <row r="586" spans="1:7" ht="69" customHeight="1" x14ac:dyDescent="0.2">
      <c r="A586" s="51" t="s">
        <v>794</v>
      </c>
      <c r="B586" s="51" t="s">
        <v>794</v>
      </c>
      <c r="C586" s="111" t="s">
        <v>801</v>
      </c>
      <c r="D586" s="112" t="s">
        <v>800</v>
      </c>
      <c r="E586" s="111" t="s">
        <v>4840</v>
      </c>
      <c r="F586" s="89" t="s">
        <v>1586</v>
      </c>
      <c r="G586" s="38" t="s">
        <v>5120</v>
      </c>
    </row>
    <row r="587" spans="1:7" ht="69" customHeight="1" x14ac:dyDescent="0.2">
      <c r="A587" s="51" t="s">
        <v>794</v>
      </c>
      <c r="B587" s="51" t="s">
        <v>794</v>
      </c>
      <c r="C587" s="111" t="s">
        <v>102</v>
      </c>
      <c r="E587" s="111" t="s">
        <v>4841</v>
      </c>
      <c r="F587" s="89" t="s">
        <v>1591</v>
      </c>
      <c r="G587" s="38" t="s">
        <v>5119</v>
      </c>
    </row>
    <row r="588" spans="1:7" ht="69" customHeight="1" x14ac:dyDescent="0.2">
      <c r="A588" s="51" t="s">
        <v>794</v>
      </c>
      <c r="B588" s="51" t="s">
        <v>794</v>
      </c>
      <c r="C588" s="111" t="s">
        <v>803</v>
      </c>
      <c r="D588" s="112" t="s">
        <v>802</v>
      </c>
      <c r="E588" s="111" t="s">
        <v>4842</v>
      </c>
      <c r="F588" s="89" t="s">
        <v>1589</v>
      </c>
      <c r="G588" s="38" t="s">
        <v>5118</v>
      </c>
    </row>
    <row r="589" spans="1:7" ht="69" customHeight="1" x14ac:dyDescent="0.2">
      <c r="A589" s="51" t="s">
        <v>804</v>
      </c>
      <c r="B589" s="37" t="s">
        <v>804</v>
      </c>
      <c r="C589" s="111" t="s">
        <v>103</v>
      </c>
      <c r="D589" s="112" t="s">
        <v>62</v>
      </c>
      <c r="E589" s="111" t="s">
        <v>4843</v>
      </c>
      <c r="F589" s="89" t="s">
        <v>1591</v>
      </c>
      <c r="G589" s="38" t="s">
        <v>5118</v>
      </c>
    </row>
    <row r="590" spans="1:7" ht="69" customHeight="1" x14ac:dyDescent="0.2">
      <c r="A590" s="51" t="s">
        <v>804</v>
      </c>
      <c r="B590" s="37" t="s">
        <v>804</v>
      </c>
      <c r="C590" s="111" t="s">
        <v>1682</v>
      </c>
      <c r="D590" s="112" t="s">
        <v>215</v>
      </c>
      <c r="E590" s="111" t="s">
        <v>4844</v>
      </c>
      <c r="F590" s="89" t="s">
        <v>1590</v>
      </c>
      <c r="G590" s="38" t="s">
        <v>5118</v>
      </c>
    </row>
    <row r="591" spans="1:7" ht="69" customHeight="1" x14ac:dyDescent="0.2">
      <c r="A591" s="51" t="s">
        <v>804</v>
      </c>
      <c r="B591" s="37" t="s">
        <v>804</v>
      </c>
      <c r="D591" s="112" t="s">
        <v>96</v>
      </c>
      <c r="E591" s="111" t="s">
        <v>4845</v>
      </c>
      <c r="F591" s="89" t="s">
        <v>1590</v>
      </c>
      <c r="G591" s="38" t="s">
        <v>5117</v>
      </c>
    </row>
    <row r="592" spans="1:7" ht="69" customHeight="1" x14ac:dyDescent="0.2">
      <c r="A592" s="51" t="s">
        <v>804</v>
      </c>
      <c r="B592" s="37" t="s">
        <v>804</v>
      </c>
      <c r="C592" s="111" t="s">
        <v>805</v>
      </c>
      <c r="D592" s="112" t="s">
        <v>233</v>
      </c>
      <c r="E592" s="113" t="s">
        <v>4846</v>
      </c>
      <c r="F592" s="89" t="s">
        <v>317</v>
      </c>
      <c r="G592" s="38" t="s">
        <v>5118</v>
      </c>
    </row>
    <row r="593" spans="1:7" ht="69" customHeight="1" x14ac:dyDescent="0.2">
      <c r="A593" s="51" t="s">
        <v>804</v>
      </c>
      <c r="B593" s="37" t="s">
        <v>804</v>
      </c>
      <c r="C593" s="111" t="s">
        <v>96</v>
      </c>
      <c r="D593" s="112" t="s">
        <v>290</v>
      </c>
      <c r="E593" s="111" t="s">
        <v>4847</v>
      </c>
      <c r="F593" s="89" t="s">
        <v>1590</v>
      </c>
      <c r="G593" s="38" t="s">
        <v>5118</v>
      </c>
    </row>
    <row r="594" spans="1:7" ht="69" customHeight="1" x14ac:dyDescent="0.2">
      <c r="A594" s="51" t="s">
        <v>804</v>
      </c>
      <c r="B594" s="37" t="s">
        <v>804</v>
      </c>
      <c r="C594" s="111" t="s">
        <v>92</v>
      </c>
      <c r="D594" s="112" t="s">
        <v>806</v>
      </c>
      <c r="E594" s="111" t="s">
        <v>4848</v>
      </c>
      <c r="F594" s="89" t="s">
        <v>3905</v>
      </c>
      <c r="G594" s="38" t="s">
        <v>5118</v>
      </c>
    </row>
    <row r="595" spans="1:7" ht="69" customHeight="1" x14ac:dyDescent="0.2">
      <c r="A595" s="51" t="s">
        <v>804</v>
      </c>
      <c r="B595" s="37" t="s">
        <v>804</v>
      </c>
      <c r="C595" s="111" t="s">
        <v>1717</v>
      </c>
      <c r="D595" s="112" t="s">
        <v>233</v>
      </c>
      <c r="E595" s="111" t="s">
        <v>4849</v>
      </c>
      <c r="F595" s="89" t="s">
        <v>317</v>
      </c>
      <c r="G595" s="38" t="s">
        <v>5118</v>
      </c>
    </row>
    <row r="596" spans="1:7" ht="69" customHeight="1" x14ac:dyDescent="0.2">
      <c r="A596" s="51" t="s">
        <v>804</v>
      </c>
      <c r="B596" s="37" t="s">
        <v>804</v>
      </c>
      <c r="C596" s="111" t="s">
        <v>104</v>
      </c>
      <c r="D596" s="112" t="s">
        <v>333</v>
      </c>
      <c r="E596" s="111" t="s">
        <v>4850</v>
      </c>
      <c r="F596" s="89" t="s">
        <v>1589</v>
      </c>
      <c r="G596" s="38" t="s">
        <v>5118</v>
      </c>
    </row>
    <row r="597" spans="1:7" ht="69" customHeight="1" x14ac:dyDescent="0.2">
      <c r="A597" s="51">
        <v>102</v>
      </c>
      <c r="B597" s="37">
        <v>102</v>
      </c>
      <c r="C597" s="111" t="s">
        <v>285</v>
      </c>
      <c r="E597" s="111" t="s">
        <v>4851</v>
      </c>
      <c r="F597" s="89" t="s">
        <v>1588</v>
      </c>
      <c r="G597" s="38" t="s">
        <v>5119</v>
      </c>
    </row>
    <row r="598" spans="1:7" ht="69" customHeight="1" x14ac:dyDescent="0.2">
      <c r="A598" s="51">
        <v>102</v>
      </c>
      <c r="B598" s="37">
        <v>102</v>
      </c>
      <c r="C598" s="111" t="s">
        <v>1719</v>
      </c>
      <c r="D598" s="112" t="s">
        <v>1718</v>
      </c>
      <c r="E598" s="111" t="s">
        <v>4852</v>
      </c>
      <c r="F598" s="89" t="s">
        <v>3899</v>
      </c>
      <c r="G598" s="38" t="s">
        <v>5118</v>
      </c>
    </row>
    <row r="599" spans="1:7" ht="69" customHeight="1" x14ac:dyDescent="0.2">
      <c r="A599" s="51" t="s">
        <v>807</v>
      </c>
      <c r="B599" s="37" t="s">
        <v>807</v>
      </c>
      <c r="D599" s="112" t="s">
        <v>71</v>
      </c>
      <c r="E599" s="111" t="s">
        <v>4853</v>
      </c>
      <c r="F599" s="89" t="s">
        <v>1591</v>
      </c>
      <c r="G599" s="38" t="s">
        <v>5117</v>
      </c>
    </row>
    <row r="600" spans="1:7" ht="69" customHeight="1" x14ac:dyDescent="0.2">
      <c r="A600" s="51" t="s">
        <v>807</v>
      </c>
      <c r="B600" s="37" t="s">
        <v>807</v>
      </c>
      <c r="C600" s="111" t="s">
        <v>63</v>
      </c>
      <c r="E600" s="111" t="s">
        <v>4854</v>
      </c>
      <c r="F600" s="89" t="s">
        <v>1588</v>
      </c>
      <c r="G600" s="38" t="s">
        <v>5119</v>
      </c>
    </row>
    <row r="601" spans="1:7" ht="69" customHeight="1" x14ac:dyDescent="0.2">
      <c r="A601" s="51" t="s">
        <v>807</v>
      </c>
      <c r="B601" s="37" t="s">
        <v>807</v>
      </c>
      <c r="C601" s="111" t="s">
        <v>155</v>
      </c>
      <c r="D601" s="112" t="s">
        <v>311</v>
      </c>
      <c r="E601" s="111" t="s">
        <v>4855</v>
      </c>
      <c r="F601" s="89" t="s">
        <v>1599</v>
      </c>
      <c r="G601" s="38" t="s">
        <v>5118</v>
      </c>
    </row>
    <row r="602" spans="1:7" ht="69" customHeight="1" x14ac:dyDescent="0.2">
      <c r="A602" s="51" t="s">
        <v>807</v>
      </c>
      <c r="B602" s="37" t="s">
        <v>807</v>
      </c>
      <c r="C602" s="111" t="s">
        <v>1721</v>
      </c>
      <c r="D602" s="112" t="s">
        <v>1720</v>
      </c>
      <c r="E602" s="111" t="s">
        <v>4856</v>
      </c>
      <c r="F602" s="89" t="s">
        <v>3899</v>
      </c>
      <c r="G602" s="38" t="s">
        <v>5119</v>
      </c>
    </row>
    <row r="603" spans="1:7" ht="69" customHeight="1" x14ac:dyDescent="0.2">
      <c r="A603" s="51" t="s">
        <v>807</v>
      </c>
      <c r="B603" s="37" t="s">
        <v>807</v>
      </c>
      <c r="C603" s="111" t="s">
        <v>808</v>
      </c>
      <c r="E603" s="111" t="s">
        <v>4856</v>
      </c>
      <c r="F603" s="89" t="s">
        <v>1599</v>
      </c>
      <c r="G603" s="38" t="s">
        <v>5119</v>
      </c>
    </row>
    <row r="604" spans="1:7" ht="69" customHeight="1" x14ac:dyDescent="0.2">
      <c r="A604" s="51" t="s">
        <v>807</v>
      </c>
      <c r="B604" s="37" t="s">
        <v>807</v>
      </c>
      <c r="C604" s="111" t="s">
        <v>212</v>
      </c>
      <c r="D604" s="112" t="s">
        <v>63</v>
      </c>
      <c r="E604" s="111" t="s">
        <v>4857</v>
      </c>
      <c r="F604" s="89" t="s">
        <v>1588</v>
      </c>
      <c r="G604" s="38" t="s">
        <v>5118</v>
      </c>
    </row>
    <row r="605" spans="1:7" ht="69" customHeight="1" x14ac:dyDescent="0.2">
      <c r="A605" s="51" t="s">
        <v>807</v>
      </c>
      <c r="B605" s="37" t="s">
        <v>807</v>
      </c>
      <c r="C605" s="111" t="s">
        <v>71</v>
      </c>
      <c r="E605" s="111" t="s">
        <v>4858</v>
      </c>
      <c r="F605" s="89" t="s">
        <v>1591</v>
      </c>
      <c r="G605" s="38" t="s">
        <v>5119</v>
      </c>
    </row>
    <row r="606" spans="1:7" ht="69" customHeight="1" x14ac:dyDescent="0.2">
      <c r="A606" s="51" t="s">
        <v>807</v>
      </c>
      <c r="B606" s="37" t="s">
        <v>807</v>
      </c>
      <c r="C606" s="111" t="s">
        <v>659</v>
      </c>
      <c r="E606" s="111" t="s">
        <v>4859</v>
      </c>
      <c r="F606" s="89" t="s">
        <v>1599</v>
      </c>
      <c r="G606" s="38" t="s">
        <v>5119</v>
      </c>
    </row>
    <row r="607" spans="1:7" ht="69" customHeight="1" x14ac:dyDescent="0.2">
      <c r="A607" s="51" t="s">
        <v>807</v>
      </c>
      <c r="B607" s="37" t="s">
        <v>807</v>
      </c>
      <c r="C607" s="111" t="s">
        <v>71</v>
      </c>
      <c r="E607" s="111" t="s">
        <v>4859</v>
      </c>
      <c r="F607" s="89" t="s">
        <v>1591</v>
      </c>
      <c r="G607" s="38" t="s">
        <v>5119</v>
      </c>
    </row>
    <row r="608" spans="1:7" ht="69" customHeight="1" x14ac:dyDescent="0.2">
      <c r="A608" s="51" t="s">
        <v>807</v>
      </c>
      <c r="B608" s="37" t="s">
        <v>807</v>
      </c>
      <c r="C608" s="111" t="s">
        <v>1722</v>
      </c>
      <c r="E608" s="111" t="s">
        <v>4860</v>
      </c>
      <c r="F608" s="89" t="s">
        <v>1599</v>
      </c>
      <c r="G608" s="38" t="s">
        <v>5119</v>
      </c>
    </row>
    <row r="609" spans="1:7" ht="69" customHeight="1" x14ac:dyDescent="0.2">
      <c r="A609" s="51" t="s">
        <v>809</v>
      </c>
      <c r="B609" s="37" t="s">
        <v>809</v>
      </c>
      <c r="D609" s="112" t="s">
        <v>92</v>
      </c>
      <c r="E609" s="111" t="s">
        <v>4861</v>
      </c>
      <c r="F609" s="89" t="s">
        <v>1587</v>
      </c>
      <c r="G609" s="38" t="s">
        <v>5117</v>
      </c>
    </row>
    <row r="610" spans="1:7" ht="69" customHeight="1" x14ac:dyDescent="0.2">
      <c r="A610" s="51" t="s">
        <v>809</v>
      </c>
      <c r="B610" s="37" t="s">
        <v>809</v>
      </c>
      <c r="C610" s="111" t="s">
        <v>92</v>
      </c>
      <c r="E610" s="111" t="s">
        <v>4862</v>
      </c>
      <c r="F610" s="89" t="s">
        <v>1587</v>
      </c>
      <c r="G610" s="38" t="s">
        <v>5119</v>
      </c>
    </row>
    <row r="611" spans="1:7" ht="69" customHeight="1" x14ac:dyDescent="0.2">
      <c r="A611" s="51" t="s">
        <v>809</v>
      </c>
      <c r="B611" s="37" t="s">
        <v>809</v>
      </c>
      <c r="C611" s="111" t="s">
        <v>810</v>
      </c>
      <c r="D611" s="112" t="s">
        <v>572</v>
      </c>
      <c r="E611" s="111" t="s">
        <v>4863</v>
      </c>
      <c r="F611" s="89" t="s">
        <v>1581</v>
      </c>
      <c r="G611" s="38" t="s">
        <v>5119</v>
      </c>
    </row>
    <row r="612" spans="1:7" ht="69" customHeight="1" x14ac:dyDescent="0.2">
      <c r="A612" s="51" t="s">
        <v>809</v>
      </c>
      <c r="B612" s="37" t="s">
        <v>809</v>
      </c>
      <c r="D612" s="112" t="s">
        <v>62</v>
      </c>
      <c r="E612" s="111" t="s">
        <v>4864</v>
      </c>
      <c r="F612" s="89" t="s">
        <v>1591</v>
      </c>
      <c r="G612" s="38" t="s">
        <v>5117</v>
      </c>
    </row>
    <row r="613" spans="1:7" ht="69" customHeight="1" x14ac:dyDescent="0.2">
      <c r="A613" s="51" t="s">
        <v>809</v>
      </c>
      <c r="B613" s="37" t="s">
        <v>809</v>
      </c>
      <c r="C613" s="111" t="s">
        <v>185</v>
      </c>
      <c r="D613" s="112" t="s">
        <v>589</v>
      </c>
      <c r="E613" s="111" t="s">
        <v>4865</v>
      </c>
      <c r="F613" s="89" t="s">
        <v>1581</v>
      </c>
      <c r="G613" s="38" t="s">
        <v>5117</v>
      </c>
    </row>
    <row r="614" spans="1:7" ht="69" customHeight="1" x14ac:dyDescent="0.2">
      <c r="A614" s="51" t="s">
        <v>809</v>
      </c>
      <c r="B614" s="37" t="s">
        <v>809</v>
      </c>
      <c r="C614" s="111" t="s">
        <v>135</v>
      </c>
      <c r="D614" s="112" t="s">
        <v>206</v>
      </c>
      <c r="E614" s="111" t="s">
        <v>4866</v>
      </c>
      <c r="F614" s="89" t="s">
        <v>1588</v>
      </c>
      <c r="G614" s="38" t="s">
        <v>5118</v>
      </c>
    </row>
    <row r="615" spans="1:7" ht="69" customHeight="1" x14ac:dyDescent="0.2">
      <c r="A615" s="51" t="s">
        <v>809</v>
      </c>
      <c r="B615" s="37" t="s">
        <v>809</v>
      </c>
      <c r="C615" s="113" t="s">
        <v>812</v>
      </c>
      <c r="D615" s="114" t="s">
        <v>811</v>
      </c>
      <c r="E615" s="113" t="s">
        <v>4867</v>
      </c>
      <c r="F615" s="89" t="s">
        <v>1585</v>
      </c>
      <c r="G615" s="38" t="s">
        <v>5118</v>
      </c>
    </row>
    <row r="616" spans="1:7" ht="69" customHeight="1" x14ac:dyDescent="0.2">
      <c r="A616" s="51"/>
      <c r="B616" s="37" t="s">
        <v>809</v>
      </c>
      <c r="C616" s="111" t="s">
        <v>812</v>
      </c>
      <c r="D616" s="112" t="s">
        <v>811</v>
      </c>
      <c r="E616" s="111" t="s">
        <v>4867</v>
      </c>
      <c r="F616" s="89" t="s">
        <v>1599</v>
      </c>
      <c r="G616" s="38" t="s">
        <v>5118</v>
      </c>
    </row>
    <row r="617" spans="1:7" ht="69" customHeight="1" x14ac:dyDescent="0.2">
      <c r="A617" s="51" t="s">
        <v>809</v>
      </c>
      <c r="B617" s="37" t="s">
        <v>809</v>
      </c>
      <c r="C617" s="111" t="s">
        <v>96</v>
      </c>
      <c r="E617" s="111" t="s">
        <v>4868</v>
      </c>
      <c r="F617" s="89" t="s">
        <v>1590</v>
      </c>
      <c r="G617" s="38" t="s">
        <v>5119</v>
      </c>
    </row>
    <row r="618" spans="1:7" ht="69" customHeight="1" x14ac:dyDescent="0.2">
      <c r="A618" s="51" t="s">
        <v>809</v>
      </c>
      <c r="B618" s="37" t="s">
        <v>809</v>
      </c>
      <c r="C618" s="111" t="s">
        <v>96</v>
      </c>
      <c r="D618" s="112" t="s">
        <v>191</v>
      </c>
      <c r="E618" s="111" t="s">
        <v>4869</v>
      </c>
      <c r="F618" s="89" t="s">
        <v>1588</v>
      </c>
      <c r="G618" s="38" t="s">
        <v>5118</v>
      </c>
    </row>
    <row r="619" spans="1:7" ht="69" customHeight="1" x14ac:dyDescent="0.2">
      <c r="A619" s="51" t="s">
        <v>809</v>
      </c>
      <c r="B619" s="37" t="s">
        <v>809</v>
      </c>
      <c r="C619" s="111" t="s">
        <v>71</v>
      </c>
      <c r="E619" s="111" t="s">
        <v>4870</v>
      </c>
      <c r="F619" s="89" t="s">
        <v>1591</v>
      </c>
      <c r="G619" s="38" t="s">
        <v>5119</v>
      </c>
    </row>
    <row r="620" spans="1:7" ht="69" customHeight="1" x14ac:dyDescent="0.2">
      <c r="A620" s="51" t="s">
        <v>813</v>
      </c>
      <c r="B620" s="37" t="s">
        <v>813</v>
      </c>
      <c r="C620" s="111" t="s">
        <v>71</v>
      </c>
      <c r="D620" s="112" t="s">
        <v>62</v>
      </c>
      <c r="E620" s="111" t="s">
        <v>4871</v>
      </c>
      <c r="F620" s="89" t="s">
        <v>1591</v>
      </c>
      <c r="G620" s="38" t="s">
        <v>5118</v>
      </c>
    </row>
    <row r="621" spans="1:7" ht="69" customHeight="1" x14ac:dyDescent="0.2">
      <c r="A621" s="51" t="s">
        <v>813</v>
      </c>
      <c r="B621" s="37" t="s">
        <v>813</v>
      </c>
      <c r="C621" s="111" t="s">
        <v>96</v>
      </c>
      <c r="E621" s="111" t="s">
        <v>4872</v>
      </c>
      <c r="F621" s="89" t="s">
        <v>1590</v>
      </c>
      <c r="G621" s="38" t="s">
        <v>5119</v>
      </c>
    </row>
    <row r="622" spans="1:7" ht="69" customHeight="1" x14ac:dyDescent="0.2">
      <c r="A622" s="51" t="s">
        <v>813</v>
      </c>
      <c r="B622" s="37" t="s">
        <v>813</v>
      </c>
      <c r="C622" s="111" t="s">
        <v>1724</v>
      </c>
      <c r="D622" s="112" t="s">
        <v>1723</v>
      </c>
      <c r="E622" s="111" t="s">
        <v>4873</v>
      </c>
      <c r="F622" s="89" t="s">
        <v>1581</v>
      </c>
      <c r="G622" s="38" t="s">
        <v>5118</v>
      </c>
    </row>
    <row r="623" spans="1:7" ht="69" customHeight="1" x14ac:dyDescent="0.2">
      <c r="A623" s="51" t="s">
        <v>813</v>
      </c>
      <c r="B623" s="37" t="s">
        <v>813</v>
      </c>
      <c r="C623" s="111" t="s">
        <v>1725</v>
      </c>
      <c r="D623" s="112" t="s">
        <v>292</v>
      </c>
      <c r="E623" s="111" t="s">
        <v>4874</v>
      </c>
      <c r="F623" s="89" t="s">
        <v>1581</v>
      </c>
      <c r="G623" s="38" t="s">
        <v>5119</v>
      </c>
    </row>
    <row r="624" spans="1:7" ht="69" customHeight="1" x14ac:dyDescent="0.2">
      <c r="A624" s="51" t="s">
        <v>813</v>
      </c>
      <c r="B624" s="37" t="s">
        <v>813</v>
      </c>
      <c r="D624" s="112" t="s">
        <v>92</v>
      </c>
      <c r="E624" s="111" t="s">
        <v>4875</v>
      </c>
      <c r="F624" s="89" t="s">
        <v>1587</v>
      </c>
      <c r="G624" s="38" t="s">
        <v>5117</v>
      </c>
    </row>
    <row r="625" spans="1:7" ht="69" customHeight="1" x14ac:dyDescent="0.2">
      <c r="A625" s="51" t="s">
        <v>813</v>
      </c>
      <c r="B625" s="37" t="s">
        <v>813</v>
      </c>
      <c r="C625" s="113" t="s">
        <v>815</v>
      </c>
      <c r="D625" s="114" t="s">
        <v>814</v>
      </c>
      <c r="E625" s="113" t="s">
        <v>4876</v>
      </c>
      <c r="F625" s="89" t="s">
        <v>1589</v>
      </c>
      <c r="G625" s="38" t="s">
        <v>5118</v>
      </c>
    </row>
    <row r="626" spans="1:7" ht="69" customHeight="1" x14ac:dyDescent="0.2">
      <c r="A626" s="51" t="s">
        <v>813</v>
      </c>
      <c r="B626" s="37" t="s">
        <v>813</v>
      </c>
      <c r="C626" s="111" t="s">
        <v>221</v>
      </c>
      <c r="E626" s="111" t="s">
        <v>4877</v>
      </c>
      <c r="F626" s="89" t="s">
        <v>1591</v>
      </c>
      <c r="G626" s="38" t="s">
        <v>5119</v>
      </c>
    </row>
    <row r="627" spans="1:7" ht="69" customHeight="1" x14ac:dyDescent="0.2">
      <c r="A627" s="51" t="s">
        <v>813</v>
      </c>
      <c r="B627" s="37" t="s">
        <v>813</v>
      </c>
      <c r="C627" s="111" t="s">
        <v>242</v>
      </c>
      <c r="D627" s="112" t="s">
        <v>130</v>
      </c>
      <c r="E627" s="111" t="s">
        <v>4878</v>
      </c>
      <c r="F627" s="89" t="s">
        <v>1726</v>
      </c>
      <c r="G627" s="38" t="s">
        <v>5118</v>
      </c>
    </row>
    <row r="628" spans="1:7" ht="69" customHeight="1" x14ac:dyDescent="0.2">
      <c r="A628" s="51" t="s">
        <v>813</v>
      </c>
      <c r="B628" s="37" t="s">
        <v>813</v>
      </c>
      <c r="D628" s="112" t="s">
        <v>92</v>
      </c>
      <c r="E628" s="111" t="s">
        <v>4879</v>
      </c>
      <c r="F628" s="89" t="s">
        <v>1587</v>
      </c>
      <c r="G628" s="38" t="s">
        <v>5117</v>
      </c>
    </row>
    <row r="629" spans="1:7" ht="69" customHeight="1" x14ac:dyDescent="0.2">
      <c r="A629" s="51"/>
    </row>
    <row r="630" spans="1:7" ht="69" customHeight="1" x14ac:dyDescent="0.2">
      <c r="A630" s="51"/>
    </row>
    <row r="631" spans="1:7" ht="69" customHeight="1" x14ac:dyDescent="0.2">
      <c r="A631" s="51"/>
    </row>
    <row r="632" spans="1:7" ht="69" customHeight="1" x14ac:dyDescent="0.2">
      <c r="A632" s="51"/>
    </row>
    <row r="633" spans="1:7" ht="69" customHeight="1" x14ac:dyDescent="0.2">
      <c r="A633" s="51"/>
    </row>
    <row r="634" spans="1:7" ht="69" customHeight="1" x14ac:dyDescent="0.2">
      <c r="A634" s="51"/>
    </row>
    <row r="635" spans="1:7" ht="69" customHeight="1" x14ac:dyDescent="0.2">
      <c r="A635" s="51"/>
    </row>
    <row r="636" spans="1:7" ht="69" customHeight="1" x14ac:dyDescent="0.2">
      <c r="A636" s="51"/>
    </row>
    <row r="637" spans="1:7" ht="69" customHeight="1" x14ac:dyDescent="0.2">
      <c r="A637" s="51"/>
    </row>
    <row r="638" spans="1:7" ht="69" customHeight="1" x14ac:dyDescent="0.2">
      <c r="A638" s="51"/>
    </row>
    <row r="639" spans="1:7" ht="69" customHeight="1" x14ac:dyDescent="0.2">
      <c r="A639" s="51"/>
    </row>
    <row r="640" spans="1:7" ht="69" customHeight="1" x14ac:dyDescent="0.2">
      <c r="A640" s="51"/>
    </row>
    <row r="641" spans="1:5" ht="69" customHeight="1" x14ac:dyDescent="0.2">
      <c r="A641" s="51"/>
      <c r="C641" s="113"/>
      <c r="D641" s="114"/>
      <c r="E641" s="113"/>
    </row>
    <row r="642" spans="1:5" ht="69" customHeight="1" x14ac:dyDescent="0.2">
      <c r="A642" s="51"/>
      <c r="C642" s="113"/>
      <c r="D642" s="114"/>
      <c r="E642" s="113"/>
    </row>
    <row r="643" spans="1:5" ht="69" customHeight="1" x14ac:dyDescent="0.2">
      <c r="A643" s="51"/>
    </row>
    <row r="644" spans="1:5" ht="69" customHeight="1" x14ac:dyDescent="0.2">
      <c r="A644" s="51"/>
    </row>
    <row r="645" spans="1:5" ht="69" customHeight="1" x14ac:dyDescent="0.2">
      <c r="A645" s="51"/>
    </row>
    <row r="646" spans="1:5" ht="69" customHeight="1" x14ac:dyDescent="0.2">
      <c r="A646" s="51"/>
    </row>
    <row r="647" spans="1:5" ht="69" customHeight="1" x14ac:dyDescent="0.2">
      <c r="A647" s="51"/>
      <c r="C647" s="113"/>
      <c r="D647" s="114"/>
      <c r="E647" s="113"/>
    </row>
    <row r="648" spans="1:5" ht="69" customHeight="1" x14ac:dyDescent="0.2">
      <c r="A648" s="51"/>
    </row>
    <row r="649" spans="1:5" ht="69" customHeight="1" x14ac:dyDescent="0.2">
      <c r="A649" s="51"/>
    </row>
    <row r="650" spans="1:5" ht="69" customHeight="1" x14ac:dyDescent="0.2">
      <c r="A650" s="51"/>
    </row>
    <row r="651" spans="1:5" ht="69" customHeight="1" x14ac:dyDescent="0.2">
      <c r="A651" s="51"/>
    </row>
    <row r="652" spans="1:5" ht="69" customHeight="1" x14ac:dyDescent="0.2">
      <c r="A652" s="51"/>
    </row>
    <row r="653" spans="1:5" ht="69" customHeight="1" x14ac:dyDescent="0.2">
      <c r="A653" s="51"/>
    </row>
    <row r="654" spans="1:5" ht="69" customHeight="1" x14ac:dyDescent="0.2">
      <c r="A654" s="51"/>
    </row>
    <row r="655" spans="1:5" ht="69" customHeight="1" x14ac:dyDescent="0.2">
      <c r="A655" s="51"/>
    </row>
    <row r="656" spans="1:5" ht="69" customHeight="1" x14ac:dyDescent="0.2">
      <c r="A656" s="51"/>
    </row>
    <row r="657" spans="1:1" ht="69" customHeight="1" x14ac:dyDescent="0.2">
      <c r="A657" s="51"/>
    </row>
    <row r="658" spans="1:1" ht="69" customHeight="1" x14ac:dyDescent="0.2">
      <c r="A658" s="51"/>
    </row>
    <row r="659" spans="1:1" ht="69" customHeight="1" x14ac:dyDescent="0.2">
      <c r="A659" s="51"/>
    </row>
    <row r="660" spans="1:1" ht="69" customHeight="1" x14ac:dyDescent="0.2">
      <c r="A660" s="51"/>
    </row>
    <row r="661" spans="1:1" ht="69" customHeight="1" x14ac:dyDescent="0.2">
      <c r="A661" s="51"/>
    </row>
    <row r="662" spans="1:1" ht="69" customHeight="1" x14ac:dyDescent="0.2">
      <c r="A662" s="51"/>
    </row>
    <row r="663" spans="1:1" ht="69" customHeight="1" x14ac:dyDescent="0.2">
      <c r="A663" s="51"/>
    </row>
    <row r="664" spans="1:1" ht="69" customHeight="1" x14ac:dyDescent="0.2">
      <c r="A664" s="51"/>
    </row>
    <row r="665" spans="1:1" ht="69" customHeight="1" x14ac:dyDescent="0.2">
      <c r="A665" s="51"/>
    </row>
    <row r="666" spans="1:1" ht="69" customHeight="1" x14ac:dyDescent="0.2">
      <c r="A666" s="51"/>
    </row>
    <row r="667" spans="1:1" ht="69" customHeight="1" x14ac:dyDescent="0.2">
      <c r="A667" s="51"/>
    </row>
    <row r="668" spans="1:1" ht="69" customHeight="1" x14ac:dyDescent="0.2">
      <c r="A668" s="51"/>
    </row>
    <row r="669" spans="1:1" ht="69" customHeight="1" x14ac:dyDescent="0.2">
      <c r="A669" s="51"/>
    </row>
    <row r="670" spans="1:1" ht="69" customHeight="1" x14ac:dyDescent="0.2">
      <c r="A670" s="51"/>
    </row>
    <row r="671" spans="1:1" ht="69" customHeight="1" x14ac:dyDescent="0.2">
      <c r="A671" s="51"/>
    </row>
    <row r="672" spans="1:1" ht="69" customHeight="1" x14ac:dyDescent="0.2">
      <c r="A672" s="51"/>
    </row>
    <row r="673" spans="1:5" ht="69" customHeight="1" x14ac:dyDescent="0.2">
      <c r="A673" s="51"/>
      <c r="C673" s="113"/>
      <c r="D673" s="114"/>
      <c r="E673" s="113"/>
    </row>
    <row r="674" spans="1:5" ht="69" customHeight="1" x14ac:dyDescent="0.2">
      <c r="A674" s="51"/>
      <c r="C674" s="113"/>
      <c r="D674" s="114"/>
      <c r="E674" s="113"/>
    </row>
    <row r="675" spans="1:5" ht="69" customHeight="1" x14ac:dyDescent="0.2">
      <c r="A675" s="51"/>
    </row>
    <row r="676" spans="1:5" ht="69" customHeight="1" x14ac:dyDescent="0.2">
      <c r="A676" s="51"/>
    </row>
    <row r="677" spans="1:5" ht="69" customHeight="1" x14ac:dyDescent="0.2">
      <c r="A677" s="51"/>
    </row>
    <row r="678" spans="1:5" ht="69" customHeight="1" x14ac:dyDescent="0.2">
      <c r="A678" s="51"/>
    </row>
    <row r="679" spans="1:5" ht="69" customHeight="1" x14ac:dyDescent="0.2">
      <c r="A679" s="51"/>
    </row>
    <row r="680" spans="1:5" ht="69" customHeight="1" x14ac:dyDescent="0.2">
      <c r="A680" s="51"/>
    </row>
    <row r="681" spans="1:5" ht="69" customHeight="1" x14ac:dyDescent="0.2">
      <c r="A681" s="51"/>
    </row>
    <row r="682" spans="1:5" ht="69" customHeight="1" x14ac:dyDescent="0.2">
      <c r="A682" s="51"/>
    </row>
    <row r="683" spans="1:5" ht="69" customHeight="1" x14ac:dyDescent="0.2">
      <c r="A683" s="51"/>
    </row>
    <row r="684" spans="1:5" ht="69" customHeight="1" x14ac:dyDescent="0.2">
      <c r="A684" s="51"/>
    </row>
    <row r="685" spans="1:5" ht="69" customHeight="1" x14ac:dyDescent="0.2">
      <c r="A685" s="51"/>
    </row>
    <row r="686" spans="1:5" ht="69" customHeight="1" x14ac:dyDescent="0.2">
      <c r="A686" s="51"/>
    </row>
    <row r="687" spans="1:5" ht="69" customHeight="1" x14ac:dyDescent="0.2">
      <c r="A687" s="51"/>
    </row>
    <row r="688" spans="1:5" ht="69" customHeight="1" x14ac:dyDescent="0.2">
      <c r="A688" s="51"/>
    </row>
    <row r="689" spans="1:5" ht="69" customHeight="1" x14ac:dyDescent="0.2">
      <c r="A689" s="51"/>
    </row>
    <row r="690" spans="1:5" ht="69" customHeight="1" x14ac:dyDescent="0.2">
      <c r="A690" s="51"/>
    </row>
    <row r="691" spans="1:5" ht="69" customHeight="1" x14ac:dyDescent="0.2">
      <c r="A691" s="51"/>
    </row>
    <row r="692" spans="1:5" ht="69" customHeight="1" x14ac:dyDescent="0.2">
      <c r="A692" s="51"/>
      <c r="C692" s="113"/>
      <c r="D692" s="114"/>
      <c r="E692" s="113"/>
    </row>
    <row r="693" spans="1:5" ht="69" customHeight="1" x14ac:dyDescent="0.2">
      <c r="A693" s="51"/>
      <c r="C693" s="113"/>
      <c r="D693" s="114"/>
      <c r="E693" s="113"/>
    </row>
    <row r="694" spans="1:5" ht="69" customHeight="1" x14ac:dyDescent="0.2">
      <c r="A694" s="51"/>
    </row>
    <row r="695" spans="1:5" ht="69" customHeight="1" x14ac:dyDescent="0.2">
      <c r="A695" s="51"/>
    </row>
    <row r="696" spans="1:5" ht="69" customHeight="1" x14ac:dyDescent="0.2">
      <c r="A696" s="51"/>
    </row>
    <row r="697" spans="1:5" ht="69" customHeight="1" x14ac:dyDescent="0.2">
      <c r="A697" s="51"/>
    </row>
    <row r="698" spans="1:5" ht="69" customHeight="1" x14ac:dyDescent="0.2">
      <c r="A698" s="51"/>
    </row>
    <row r="699" spans="1:5" ht="69" customHeight="1" x14ac:dyDescent="0.2">
      <c r="A699" s="51"/>
    </row>
    <row r="700" spans="1:5" ht="69" customHeight="1" x14ac:dyDescent="0.2">
      <c r="A700" s="51"/>
    </row>
    <row r="701" spans="1:5" ht="69" customHeight="1" x14ac:dyDescent="0.2">
      <c r="A701" s="51"/>
    </row>
    <row r="702" spans="1:5" ht="69" customHeight="1" x14ac:dyDescent="0.2">
      <c r="A702" s="51"/>
    </row>
    <row r="703" spans="1:5" ht="69" customHeight="1" x14ac:dyDescent="0.2">
      <c r="A703" s="51"/>
    </row>
    <row r="704" spans="1:5" ht="69" customHeight="1" x14ac:dyDescent="0.2">
      <c r="A704" s="51"/>
    </row>
    <row r="705" spans="1:1" ht="69" customHeight="1" x14ac:dyDescent="0.2">
      <c r="A705" s="51"/>
    </row>
    <row r="706" spans="1:1" ht="69" customHeight="1" x14ac:dyDescent="0.2">
      <c r="A706" s="51"/>
    </row>
    <row r="707" spans="1:1" ht="69" customHeight="1" x14ac:dyDescent="0.2">
      <c r="A707" s="51"/>
    </row>
    <row r="708" spans="1:1" ht="69" customHeight="1" x14ac:dyDescent="0.2">
      <c r="A708" s="51"/>
    </row>
    <row r="709" spans="1:1" ht="69" customHeight="1" x14ac:dyDescent="0.2">
      <c r="A709" s="51"/>
    </row>
    <row r="710" spans="1:1" ht="69" customHeight="1" x14ac:dyDescent="0.2">
      <c r="A710" s="51"/>
    </row>
    <row r="711" spans="1:1" ht="69" customHeight="1" x14ac:dyDescent="0.2">
      <c r="A711" s="51"/>
    </row>
    <row r="712" spans="1:1" ht="69" customHeight="1" x14ac:dyDescent="0.2">
      <c r="A712" s="51"/>
    </row>
    <row r="882" spans="1:1" ht="69" customHeight="1" x14ac:dyDescent="0.2">
      <c r="A882" s="52">
        <v>646</v>
      </c>
    </row>
  </sheetData>
  <autoFilter ref="A1:I628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topLeftCell="A16" workbookViewId="0">
      <selection activeCell="B20" sqref="B20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x14ac:dyDescent="0.2">
      <c r="A1" s="6" t="s">
        <v>1578</v>
      </c>
      <c r="B1" s="169">
        <v>6364</v>
      </c>
      <c r="D1" s="53" t="s">
        <v>1579</v>
      </c>
    </row>
    <row r="2" spans="1:4" x14ac:dyDescent="0.2">
      <c r="A2" s="16" t="s">
        <v>5117</v>
      </c>
      <c r="B2" s="17">
        <f>COUNTIF('B2'!G:G,A2)</f>
        <v>116</v>
      </c>
      <c r="C2" s="18">
        <f>B2/B6</f>
        <v>0.1850079744816587</v>
      </c>
      <c r="D2" s="54">
        <f>(B2/B1)*1000</f>
        <v>18.227529855436831</v>
      </c>
    </row>
    <row r="3" spans="1:4" x14ac:dyDescent="0.2">
      <c r="A3" s="16" t="s">
        <v>5120</v>
      </c>
      <c r="B3" s="17">
        <f>COUNTIF('B2'!G:G,A3)</f>
        <v>22</v>
      </c>
      <c r="C3" s="18">
        <f>B3/B6</f>
        <v>3.5087719298245612E-2</v>
      </c>
      <c r="D3" s="54">
        <f>(B3/B1)*1000</f>
        <v>3.4569453174104336</v>
      </c>
    </row>
    <row r="4" spans="1:4" x14ac:dyDescent="0.2">
      <c r="A4" s="16" t="s">
        <v>5119</v>
      </c>
      <c r="B4" s="17">
        <f>COUNTIF('B2'!G:G,A4)</f>
        <v>214</v>
      </c>
      <c r="C4" s="18">
        <f>B4/B6</f>
        <v>0.3413078149920255</v>
      </c>
      <c r="D4" s="54">
        <f>(B4/B1)*1000</f>
        <v>33.626649905719674</v>
      </c>
    </row>
    <row r="5" spans="1:4" x14ac:dyDescent="0.2">
      <c r="A5" s="19" t="s">
        <v>5118</v>
      </c>
      <c r="B5" s="17">
        <f>COUNTIF('B2'!G:G,A5)</f>
        <v>275</v>
      </c>
      <c r="C5" s="18">
        <f>B5/B6</f>
        <v>0.43859649122807015</v>
      </c>
      <c r="D5" s="54">
        <f>(B5/B1)*1000</f>
        <v>43.21181646763042</v>
      </c>
    </row>
    <row r="6" spans="1:4" x14ac:dyDescent="0.2">
      <c r="A6" s="19"/>
      <c r="B6" s="20">
        <f>SUM(B2:B5)</f>
        <v>627</v>
      </c>
      <c r="C6" s="21">
        <f>SUM(C2:C5)</f>
        <v>1</v>
      </c>
    </row>
    <row r="7" spans="1:4" x14ac:dyDescent="0.2">
      <c r="B7" s="3"/>
    </row>
    <row r="8" spans="1:4" x14ac:dyDescent="0.2">
      <c r="B8" s="3"/>
    </row>
    <row r="9" spans="1:4" x14ac:dyDescent="0.2">
      <c r="B9" s="3"/>
    </row>
    <row r="10" spans="1:4" x14ac:dyDescent="0.2">
      <c r="B10" s="3"/>
    </row>
    <row r="11" spans="1:4" x14ac:dyDescent="0.2">
      <c r="B11" s="3"/>
    </row>
    <row r="12" spans="1:4" x14ac:dyDescent="0.2">
      <c r="B12" s="3"/>
    </row>
    <row r="13" spans="1:4" x14ac:dyDescent="0.2">
      <c r="B13" s="3"/>
    </row>
    <row r="14" spans="1:4" x14ac:dyDescent="0.2">
      <c r="B14" s="3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COUNTIF('B2'!F:F,A19)</f>
        <v>35</v>
      </c>
      <c r="C19" s="10">
        <f>B19/B35</f>
        <v>6.0763888888888888E-2</v>
      </c>
      <c r="D19" s="54">
        <f>(B19/B1)*1000</f>
        <v>5.4996857322438721</v>
      </c>
    </row>
    <row r="20" spans="1:4" x14ac:dyDescent="0.2">
      <c r="A20" s="15" t="s">
        <v>1587</v>
      </c>
      <c r="B20" s="9">
        <f>COUNTIF('B2'!F:F,A20)</f>
        <v>35</v>
      </c>
      <c r="C20" s="10">
        <f>B20/B35</f>
        <v>6.0763888888888888E-2</v>
      </c>
      <c r="D20" s="54">
        <f>(B20/B1)*1000</f>
        <v>5.4996857322438721</v>
      </c>
    </row>
    <row r="21" spans="1:4" x14ac:dyDescent="0.2">
      <c r="A21" s="8" t="s">
        <v>1583</v>
      </c>
      <c r="B21" s="9">
        <f>COUNTIF('B2'!F:F,A21)</f>
        <v>0</v>
      </c>
      <c r="C21" s="10">
        <f>B21/B35</f>
        <v>0</v>
      </c>
      <c r="D21" s="54">
        <f>(B21/B1)*1000</f>
        <v>0</v>
      </c>
    </row>
    <row r="22" spans="1:4" x14ac:dyDescent="0.2">
      <c r="A22" s="8" t="s">
        <v>1588</v>
      </c>
      <c r="B22" s="9">
        <f>COUNTIF('B2'!F:F,A22)</f>
        <v>68</v>
      </c>
      <c r="C22" s="10">
        <f>B22/B35</f>
        <v>0.11805555555555555</v>
      </c>
      <c r="D22" s="54">
        <f>(B22/B1)*1000</f>
        <v>10.685103708359522</v>
      </c>
    </row>
    <row r="23" spans="1:4" x14ac:dyDescent="0.2">
      <c r="A23" s="8" t="s">
        <v>1582</v>
      </c>
      <c r="B23" s="9">
        <f>COUNTIF('B2'!F:F,A23)</f>
        <v>5</v>
      </c>
      <c r="C23" s="10">
        <f>B23/B35</f>
        <v>8.6805555555555559E-3</v>
      </c>
      <c r="D23" s="54">
        <f>(B23/B1)*1000</f>
        <v>0.78566939032055316</v>
      </c>
    </row>
    <row r="24" spans="1:4" x14ac:dyDescent="0.2">
      <c r="A24" s="8" t="s">
        <v>1585</v>
      </c>
      <c r="B24" s="9">
        <f>COUNTIF('B2'!F:F,A24)</f>
        <v>9</v>
      </c>
      <c r="C24" s="10">
        <f>B24/B35</f>
        <v>1.5625E-2</v>
      </c>
      <c r="D24" s="54">
        <f>(B24/B1)*1000</f>
        <v>1.4142049025769956</v>
      </c>
    </row>
    <row r="25" spans="1:4" x14ac:dyDescent="0.2">
      <c r="A25" s="8" t="s">
        <v>1594</v>
      </c>
      <c r="B25" s="9">
        <f>COUNTIF('B2'!F:F,A25)</f>
        <v>35</v>
      </c>
      <c r="C25" s="10">
        <f>B25/B35</f>
        <v>6.0763888888888888E-2</v>
      </c>
      <c r="D25" s="54">
        <f>(B25/B1)*1000</f>
        <v>5.4996857322438721</v>
      </c>
    </row>
    <row r="26" spans="1:4" x14ac:dyDescent="0.2">
      <c r="A26" s="8" t="s">
        <v>1584</v>
      </c>
      <c r="B26" s="9">
        <f>COUNTIF('B2'!F:F,A26)</f>
        <v>2</v>
      </c>
      <c r="C26" s="10">
        <f>B26/B35</f>
        <v>3.472222222222222E-3</v>
      </c>
      <c r="D26" s="54">
        <f>(B26/B1)*1000</f>
        <v>0.31426775612822128</v>
      </c>
    </row>
    <row r="27" spans="1:4" x14ac:dyDescent="0.2">
      <c r="A27" s="8" t="s">
        <v>1591</v>
      </c>
      <c r="B27" s="9">
        <f>COUNTIF('B2'!F:F,A27)</f>
        <v>126</v>
      </c>
      <c r="C27" s="10">
        <f>B27/B35</f>
        <v>0.21875</v>
      </c>
      <c r="D27" s="54">
        <f>(B27/B1)*1000</f>
        <v>19.798868636077938</v>
      </c>
    </row>
    <row r="28" spans="1:4" x14ac:dyDescent="0.2">
      <c r="A28" s="8" t="s">
        <v>1590</v>
      </c>
      <c r="B28" s="9">
        <f>COUNTIF('B2'!F:F,A28)</f>
        <v>52</v>
      </c>
      <c r="C28" s="10">
        <f>B28/B35</f>
        <v>9.0277777777777776E-2</v>
      </c>
      <c r="D28" s="54">
        <f>(B28/B1)*1000</f>
        <v>8.1709616593337522</v>
      </c>
    </row>
    <row r="29" spans="1:4" x14ac:dyDescent="0.2">
      <c r="A29" s="8" t="s">
        <v>1726</v>
      </c>
      <c r="B29" s="9">
        <f>COUNTIF('B2'!F:F,A29)</f>
        <v>37</v>
      </c>
      <c r="C29" s="10">
        <f>B29/B35</f>
        <v>6.4236111111111105E-2</v>
      </c>
      <c r="D29" s="54">
        <f>(B29/B1)*1000</f>
        <v>5.8139534883720927</v>
      </c>
    </row>
    <row r="30" spans="1:4" x14ac:dyDescent="0.2">
      <c r="A30" s="8" t="s">
        <v>60</v>
      </c>
      <c r="B30" s="9">
        <f>COUNTIF('B2'!F:F,A30)</f>
        <v>8</v>
      </c>
      <c r="C30" s="10">
        <f>B30/B35</f>
        <v>1.3888888888888888E-2</v>
      </c>
      <c r="D30" s="54">
        <f>(B30/B1)*1000</f>
        <v>1.2570710245128851</v>
      </c>
    </row>
    <row r="31" spans="1:4" x14ac:dyDescent="0.2">
      <c r="A31" s="8" t="s">
        <v>317</v>
      </c>
      <c r="B31" s="9">
        <f>COUNTIF('B2'!F:F,A31)</f>
        <v>8</v>
      </c>
      <c r="C31" s="10">
        <f>B31/B35</f>
        <v>1.3888888888888888E-2</v>
      </c>
      <c r="D31" s="54">
        <f>(B31/B1)*1000</f>
        <v>1.2570710245128851</v>
      </c>
    </row>
    <row r="32" spans="1:4" x14ac:dyDescent="0.2">
      <c r="A32" s="8" t="s">
        <v>1581</v>
      </c>
      <c r="B32" s="66">
        <f>COUNTIF('B2'!F:F,A32)</f>
        <v>56</v>
      </c>
      <c r="C32" s="67">
        <f>B32/B35</f>
        <v>9.7222222222222224E-2</v>
      </c>
      <c r="D32" s="54">
        <f>(B32/B1)*1000</f>
        <v>8.7994971715901951</v>
      </c>
    </row>
    <row r="33" spans="1:5" x14ac:dyDescent="0.2">
      <c r="A33" s="8" t="s">
        <v>1599</v>
      </c>
      <c r="B33" s="66">
        <f>COUNTIF('B2'!F:F,A33)</f>
        <v>79</v>
      </c>
      <c r="C33" s="67">
        <f>B33/B35</f>
        <v>0.13715277777777779</v>
      </c>
      <c r="D33" s="54">
        <f>(B33/B1)*1000</f>
        <v>12.413576367064739</v>
      </c>
    </row>
    <row r="34" spans="1:5" x14ac:dyDescent="0.2">
      <c r="A34" s="8" t="s">
        <v>1586</v>
      </c>
      <c r="B34" s="11">
        <f>COUNTIF('B2'!F:F,A34)</f>
        <v>21</v>
      </c>
      <c r="C34" s="12">
        <f>B34/B35</f>
        <v>3.6458333333333336E-2</v>
      </c>
      <c r="D34" s="54">
        <f>(B34/B1)*1000</f>
        <v>3.2998114393463229</v>
      </c>
    </row>
    <row r="35" spans="1:5" x14ac:dyDescent="0.2">
      <c r="A35" s="13"/>
      <c r="B35" s="14">
        <f>SUM(B19:B34)</f>
        <v>576</v>
      </c>
      <c r="C35" s="10">
        <v>1.0000000000000002</v>
      </c>
    </row>
    <row r="36" spans="1:5" x14ac:dyDescent="0.2">
      <c r="A36" s="5"/>
      <c r="B36" s="3"/>
    </row>
    <row r="37" spans="1:5" x14ac:dyDescent="0.2">
      <c r="A37" s="5"/>
      <c r="B37" s="3"/>
    </row>
    <row r="38" spans="1:5" x14ac:dyDescent="0.2">
      <c r="B38" s="3"/>
    </row>
    <row r="42" spans="1:5" s="4" customFormat="1" x14ac:dyDescent="0.2">
      <c r="A42" s="7"/>
      <c r="B42" s="7"/>
      <c r="C42" s="7"/>
      <c r="D42" s="55"/>
    </row>
    <row r="48" spans="1:5" x14ac:dyDescent="0.2">
      <c r="A48" s="2"/>
      <c r="B48" s="2"/>
      <c r="C48" s="2"/>
      <c r="D48" s="56"/>
      <c r="E48" s="2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6"/>
  <sheetViews>
    <sheetView zoomScale="115" zoomScaleNormal="115" workbookViewId="0">
      <selection activeCell="E31" sqref="A31:E31"/>
    </sheetView>
  </sheetViews>
  <sheetFormatPr defaultRowHeight="57.75" customHeight="1" x14ac:dyDescent="0.2"/>
  <cols>
    <col min="1" max="1" width="10.28515625" style="75" customWidth="1"/>
    <col min="2" max="2" width="8.28515625" style="75" customWidth="1"/>
    <col min="3" max="3" width="9.5703125" style="111" customWidth="1"/>
    <col min="4" max="4" width="9.5703125" style="112" customWidth="1"/>
    <col min="5" max="5" width="30.42578125" style="117" customWidth="1"/>
    <col min="6" max="6" width="17.42578125" style="82" customWidth="1"/>
    <col min="7" max="7" width="17.140625" style="38" customWidth="1"/>
    <col min="8" max="8" width="8.7109375" style="39" customWidth="1"/>
    <col min="9" max="16384" width="9.140625" style="39"/>
  </cols>
  <sheetData>
    <row r="1" spans="1:9" s="44" customFormat="1" ht="57.75" customHeight="1" x14ac:dyDescent="0.25">
      <c r="A1" s="74" t="s">
        <v>321</v>
      </c>
      <c r="B1" s="74" t="s">
        <v>0</v>
      </c>
      <c r="C1" s="50" t="s">
        <v>1</v>
      </c>
      <c r="D1" s="43" t="s">
        <v>2</v>
      </c>
      <c r="E1" s="50" t="s">
        <v>1506</v>
      </c>
      <c r="F1" s="42" t="s">
        <v>1531</v>
      </c>
      <c r="G1" s="43" t="s">
        <v>204</v>
      </c>
    </row>
    <row r="2" spans="1:9" ht="57.75" customHeight="1" x14ac:dyDescent="0.2">
      <c r="A2" s="75" t="s">
        <v>3</v>
      </c>
      <c r="B2" s="75" t="s">
        <v>3</v>
      </c>
      <c r="C2" s="111" t="s">
        <v>1728</v>
      </c>
      <c r="D2" s="112" t="s">
        <v>1727</v>
      </c>
      <c r="E2" s="117" t="s">
        <v>4880</v>
      </c>
      <c r="F2" s="90" t="s">
        <v>1599</v>
      </c>
      <c r="G2" s="38" t="s">
        <v>5118</v>
      </c>
    </row>
    <row r="3" spans="1:9" ht="57.75" customHeight="1" x14ac:dyDescent="0.2">
      <c r="A3" s="75" t="s">
        <v>3</v>
      </c>
      <c r="B3" s="75" t="s">
        <v>3</v>
      </c>
      <c r="C3" s="111" t="s">
        <v>1730</v>
      </c>
      <c r="D3" s="112" t="s">
        <v>1729</v>
      </c>
      <c r="E3" s="117" t="s">
        <v>4881</v>
      </c>
      <c r="F3" s="90" t="s">
        <v>1582</v>
      </c>
      <c r="G3" s="38" t="s">
        <v>5118</v>
      </c>
    </row>
    <row r="4" spans="1:9" ht="57.75" customHeight="1" x14ac:dyDescent="0.2">
      <c r="A4" s="75" t="s">
        <v>3</v>
      </c>
      <c r="B4" s="75" t="s">
        <v>3</v>
      </c>
      <c r="C4" s="111" t="s">
        <v>1732</v>
      </c>
      <c r="D4" s="112" t="s">
        <v>1731</v>
      </c>
      <c r="E4" s="117" t="s">
        <v>4882</v>
      </c>
      <c r="F4" s="90" t="s">
        <v>1599</v>
      </c>
      <c r="G4" s="38" t="s">
        <v>5118</v>
      </c>
      <c r="H4" s="39" t="s">
        <v>3868</v>
      </c>
      <c r="I4" s="39" t="s">
        <v>3869</v>
      </c>
    </row>
    <row r="5" spans="1:9" ht="57.75" customHeight="1" x14ac:dyDescent="0.2">
      <c r="A5" s="75" t="s">
        <v>3</v>
      </c>
      <c r="B5" s="75" t="s">
        <v>3</v>
      </c>
      <c r="C5" s="111" t="s">
        <v>1734</v>
      </c>
      <c r="D5" s="112" t="s">
        <v>1733</v>
      </c>
      <c r="E5" s="117" t="s">
        <v>4883</v>
      </c>
      <c r="F5" s="90" t="s">
        <v>1599</v>
      </c>
      <c r="G5" s="38" t="s">
        <v>5118</v>
      </c>
    </row>
    <row r="6" spans="1:9" ht="57.75" customHeight="1" x14ac:dyDescent="0.2">
      <c r="A6" s="75" t="s">
        <v>3</v>
      </c>
      <c r="B6" s="75" t="s">
        <v>3</v>
      </c>
      <c r="C6" s="111" t="s">
        <v>233</v>
      </c>
      <c r="E6" s="117" t="s">
        <v>4884</v>
      </c>
      <c r="F6" s="90" t="s">
        <v>1726</v>
      </c>
      <c r="G6" s="46" t="s">
        <v>5119</v>
      </c>
    </row>
    <row r="7" spans="1:9" ht="57.75" customHeight="1" x14ac:dyDescent="0.2">
      <c r="A7" s="75" t="s">
        <v>3</v>
      </c>
      <c r="B7" s="75" t="s">
        <v>3</v>
      </c>
      <c r="C7" s="111" t="s">
        <v>1732</v>
      </c>
      <c r="D7" s="112" t="s">
        <v>1731</v>
      </c>
      <c r="E7" s="117" t="s">
        <v>4885</v>
      </c>
      <c r="F7" s="90" t="s">
        <v>1599</v>
      </c>
      <c r="G7" s="38" t="s">
        <v>5118</v>
      </c>
    </row>
    <row r="8" spans="1:9" ht="57.75" customHeight="1" x14ac:dyDescent="0.2">
      <c r="A8" s="75" t="s">
        <v>3</v>
      </c>
      <c r="B8" s="75" t="s">
        <v>3</v>
      </c>
      <c r="C8" s="111" t="s">
        <v>1734</v>
      </c>
      <c r="D8" s="112" t="s">
        <v>1733</v>
      </c>
      <c r="E8" s="117" t="s">
        <v>4886</v>
      </c>
      <c r="F8" s="90" t="s">
        <v>1599</v>
      </c>
      <c r="G8" s="38" t="s">
        <v>5118</v>
      </c>
    </row>
    <row r="9" spans="1:9" ht="57.75" customHeight="1" x14ac:dyDescent="0.2">
      <c r="A9" s="75" t="s">
        <v>4</v>
      </c>
      <c r="B9" s="75" t="s">
        <v>4</v>
      </c>
      <c r="C9" s="111" t="s">
        <v>285</v>
      </c>
      <c r="D9" s="112" t="s">
        <v>63</v>
      </c>
      <c r="E9" s="117" t="s">
        <v>4887</v>
      </c>
      <c r="F9" s="90" t="s">
        <v>1588</v>
      </c>
      <c r="G9" s="38" t="s">
        <v>5118</v>
      </c>
    </row>
    <row r="10" spans="1:9" ht="57.75" customHeight="1" x14ac:dyDescent="0.2">
      <c r="A10" s="75" t="s">
        <v>4</v>
      </c>
      <c r="B10" s="75" t="s">
        <v>4</v>
      </c>
      <c r="D10" s="114" t="s">
        <v>1271</v>
      </c>
      <c r="E10" s="118" t="s">
        <v>4888</v>
      </c>
      <c r="F10" s="90" t="s">
        <v>1591</v>
      </c>
      <c r="G10" s="38" t="s">
        <v>5117</v>
      </c>
    </row>
    <row r="11" spans="1:9" ht="57.75" customHeight="1" x14ac:dyDescent="0.2">
      <c r="A11" s="75" t="s">
        <v>4</v>
      </c>
      <c r="B11" s="75" t="s">
        <v>4</v>
      </c>
      <c r="C11" s="111" t="s">
        <v>1735</v>
      </c>
      <c r="D11" s="114" t="s">
        <v>185</v>
      </c>
      <c r="E11" s="118" t="s">
        <v>4889</v>
      </c>
      <c r="F11" s="90" t="s">
        <v>1585</v>
      </c>
      <c r="G11" s="38" t="s">
        <v>5118</v>
      </c>
    </row>
    <row r="12" spans="1:9" ht="57.75" customHeight="1" x14ac:dyDescent="0.2">
      <c r="A12" s="75" t="s">
        <v>4</v>
      </c>
      <c r="B12" s="75" t="s">
        <v>4</v>
      </c>
      <c r="C12" s="111" t="s">
        <v>315</v>
      </c>
      <c r="E12" s="117" t="s">
        <v>4890</v>
      </c>
      <c r="F12" s="90" t="s">
        <v>1726</v>
      </c>
      <c r="G12" s="38" t="s">
        <v>5119</v>
      </c>
    </row>
    <row r="13" spans="1:9" ht="57.75" customHeight="1" x14ac:dyDescent="0.2">
      <c r="A13" s="75" t="s">
        <v>4</v>
      </c>
      <c r="B13" s="75" t="s">
        <v>4</v>
      </c>
      <c r="C13" s="111" t="s">
        <v>311</v>
      </c>
      <c r="D13" s="112" t="s">
        <v>182</v>
      </c>
      <c r="E13" s="117" t="s">
        <v>4891</v>
      </c>
      <c r="F13" s="90" t="s">
        <v>1726</v>
      </c>
      <c r="G13" s="38" t="s">
        <v>5118</v>
      </c>
    </row>
    <row r="14" spans="1:9" ht="57.75" customHeight="1" x14ac:dyDescent="0.2">
      <c r="A14" s="75" t="s">
        <v>4</v>
      </c>
      <c r="B14" s="75" t="s">
        <v>4</v>
      </c>
      <c r="C14" s="111" t="s">
        <v>1024</v>
      </c>
      <c r="D14" s="112" t="s">
        <v>214</v>
      </c>
      <c r="E14" s="117" t="s">
        <v>4892</v>
      </c>
      <c r="F14" s="90" t="s">
        <v>1581</v>
      </c>
      <c r="G14" s="38" t="s">
        <v>5117</v>
      </c>
    </row>
    <row r="15" spans="1:9" ht="57.75" customHeight="1" x14ac:dyDescent="0.2">
      <c r="A15" s="75" t="s">
        <v>4</v>
      </c>
      <c r="B15" s="75" t="s">
        <v>4</v>
      </c>
      <c r="C15" s="111" t="s">
        <v>186</v>
      </c>
      <c r="D15" s="112" t="s">
        <v>1081</v>
      </c>
      <c r="E15" s="117" t="s">
        <v>4893</v>
      </c>
      <c r="F15" s="90" t="s">
        <v>1581</v>
      </c>
      <c r="G15" s="38" t="s">
        <v>5117</v>
      </c>
    </row>
    <row r="16" spans="1:9" ht="57.75" customHeight="1" x14ac:dyDescent="0.2">
      <c r="A16" s="75" t="s">
        <v>4</v>
      </c>
      <c r="B16" s="75" t="s">
        <v>4</v>
      </c>
      <c r="C16" s="111" t="s">
        <v>436</v>
      </c>
      <c r="D16" s="112" t="s">
        <v>1736</v>
      </c>
      <c r="E16" s="117" t="s">
        <v>4894</v>
      </c>
      <c r="F16" s="90" t="s">
        <v>1581</v>
      </c>
      <c r="G16" s="38" t="s">
        <v>5117</v>
      </c>
    </row>
    <row r="17" spans="1:9" ht="57.75" customHeight="1" x14ac:dyDescent="0.2">
      <c r="A17" s="75" t="s">
        <v>4</v>
      </c>
      <c r="B17" s="75" t="s">
        <v>4</v>
      </c>
      <c r="C17" s="111" t="s">
        <v>86</v>
      </c>
      <c r="D17" s="112" t="s">
        <v>1404</v>
      </c>
      <c r="E17" s="117" t="s">
        <v>4895</v>
      </c>
      <c r="F17" s="90" t="s">
        <v>1588</v>
      </c>
      <c r="G17" s="38" t="s">
        <v>5118</v>
      </c>
    </row>
    <row r="18" spans="1:9" ht="57.75" customHeight="1" x14ac:dyDescent="0.2">
      <c r="A18" s="75" t="s">
        <v>4</v>
      </c>
      <c r="B18" s="75" t="s">
        <v>4</v>
      </c>
      <c r="C18" s="111" t="s">
        <v>184</v>
      </c>
      <c r="D18" s="112" t="s">
        <v>314</v>
      </c>
      <c r="E18" s="117" t="s">
        <v>4896</v>
      </c>
      <c r="F18" s="90" t="s">
        <v>1599</v>
      </c>
      <c r="G18" s="38" t="s">
        <v>5118</v>
      </c>
      <c r="H18" s="73" t="s">
        <v>1737</v>
      </c>
      <c r="I18" s="39" t="s">
        <v>3869</v>
      </c>
    </row>
    <row r="19" spans="1:9" ht="57.75" customHeight="1" x14ac:dyDescent="0.2">
      <c r="A19" s="75" t="s">
        <v>4</v>
      </c>
      <c r="B19" s="75" t="s">
        <v>4</v>
      </c>
      <c r="D19" s="112" t="s">
        <v>316</v>
      </c>
      <c r="E19" s="117" t="s">
        <v>4897</v>
      </c>
      <c r="F19" s="90" t="s">
        <v>1590</v>
      </c>
      <c r="G19" s="38" t="s">
        <v>5117</v>
      </c>
    </row>
    <row r="20" spans="1:9" ht="57.75" customHeight="1" x14ac:dyDescent="0.2">
      <c r="A20" s="75" t="s">
        <v>4</v>
      </c>
      <c r="B20" s="75" t="s">
        <v>4</v>
      </c>
      <c r="D20" s="112" t="s">
        <v>186</v>
      </c>
      <c r="E20" s="117" t="s">
        <v>4898</v>
      </c>
      <c r="F20" s="90" t="s">
        <v>1599</v>
      </c>
      <c r="G20" s="38" t="s">
        <v>5117</v>
      </c>
    </row>
    <row r="21" spans="1:9" ht="57.75" customHeight="1" x14ac:dyDescent="0.2">
      <c r="A21" s="75" t="s">
        <v>4</v>
      </c>
      <c r="B21" s="75" t="s">
        <v>4</v>
      </c>
      <c r="D21" s="112" t="s">
        <v>71</v>
      </c>
      <c r="E21" s="117" t="s">
        <v>4899</v>
      </c>
      <c r="F21" s="90" t="s">
        <v>1591</v>
      </c>
      <c r="G21" s="38" t="s">
        <v>5117</v>
      </c>
    </row>
    <row r="22" spans="1:9" ht="57.75" customHeight="1" x14ac:dyDescent="0.2">
      <c r="A22" s="75" t="s">
        <v>4</v>
      </c>
      <c r="B22" s="75" t="s">
        <v>4</v>
      </c>
      <c r="C22" s="111" t="s">
        <v>96</v>
      </c>
      <c r="E22" s="117" t="s">
        <v>4900</v>
      </c>
      <c r="F22" s="90" t="s">
        <v>1590</v>
      </c>
      <c r="G22" s="38" t="s">
        <v>5119</v>
      </c>
    </row>
    <row r="23" spans="1:9" ht="57.75" customHeight="1" x14ac:dyDescent="0.2">
      <c r="A23" s="75" t="s">
        <v>6</v>
      </c>
      <c r="B23" s="75" t="s">
        <v>6</v>
      </c>
      <c r="C23" s="111" t="s">
        <v>102</v>
      </c>
      <c r="D23" s="112" t="s">
        <v>103</v>
      </c>
      <c r="E23" s="117" t="s">
        <v>4901</v>
      </c>
      <c r="F23" s="90" t="s">
        <v>1591</v>
      </c>
      <c r="G23" s="38" t="s">
        <v>5118</v>
      </c>
    </row>
    <row r="24" spans="1:9" ht="57.75" customHeight="1" x14ac:dyDescent="0.2">
      <c r="A24" s="75" t="s">
        <v>6</v>
      </c>
      <c r="B24" s="75" t="s">
        <v>6</v>
      </c>
      <c r="C24" s="111" t="s">
        <v>92</v>
      </c>
      <c r="E24" s="117" t="s">
        <v>4902</v>
      </c>
      <c r="F24" s="90" t="s">
        <v>1587</v>
      </c>
      <c r="G24" s="38" t="s">
        <v>5119</v>
      </c>
    </row>
    <row r="25" spans="1:9" ht="57.75" customHeight="1" x14ac:dyDescent="0.2">
      <c r="A25" s="75" t="s">
        <v>6</v>
      </c>
      <c r="B25" s="75" t="s">
        <v>6</v>
      </c>
      <c r="C25" s="111" t="s">
        <v>63</v>
      </c>
      <c r="E25" s="117" t="s">
        <v>4903</v>
      </c>
      <c r="F25" s="90" t="s">
        <v>1588</v>
      </c>
      <c r="G25" s="38" t="s">
        <v>5119</v>
      </c>
    </row>
    <row r="26" spans="1:9" ht="57.75" customHeight="1" x14ac:dyDescent="0.2">
      <c r="A26" s="75" t="s">
        <v>6</v>
      </c>
      <c r="B26" s="75" t="s">
        <v>6</v>
      </c>
      <c r="C26" s="111" t="s">
        <v>71</v>
      </c>
      <c r="D26" s="112" t="s">
        <v>103</v>
      </c>
      <c r="E26" s="117" t="s">
        <v>4904</v>
      </c>
      <c r="F26" s="90" t="s">
        <v>1591</v>
      </c>
      <c r="G26" s="38" t="s">
        <v>5118</v>
      </c>
    </row>
    <row r="27" spans="1:9" ht="57.75" customHeight="1" x14ac:dyDescent="0.2">
      <c r="A27" s="75" t="s">
        <v>6</v>
      </c>
      <c r="B27" s="75" t="s">
        <v>6</v>
      </c>
      <c r="C27" s="111" t="s">
        <v>71</v>
      </c>
      <c r="D27" s="112" t="s">
        <v>72</v>
      </c>
      <c r="E27" s="117" t="s">
        <v>4905</v>
      </c>
      <c r="F27" s="90" t="s">
        <v>1591</v>
      </c>
      <c r="G27" s="38" t="s">
        <v>5118</v>
      </c>
    </row>
    <row r="28" spans="1:9" ht="57.75" customHeight="1" x14ac:dyDescent="0.2">
      <c r="A28" s="75" t="s">
        <v>6</v>
      </c>
      <c r="B28" s="75" t="s">
        <v>6</v>
      </c>
      <c r="C28" s="111" t="s">
        <v>152</v>
      </c>
      <c r="D28" s="112" t="s">
        <v>255</v>
      </c>
      <c r="E28" s="117" t="s">
        <v>4906</v>
      </c>
      <c r="F28" s="90" t="s">
        <v>1581</v>
      </c>
      <c r="G28" s="38" t="s">
        <v>5118</v>
      </c>
    </row>
    <row r="29" spans="1:9" ht="57.75" customHeight="1" x14ac:dyDescent="0.2">
      <c r="A29" s="75" t="s">
        <v>6</v>
      </c>
      <c r="B29" s="75" t="s">
        <v>6</v>
      </c>
      <c r="C29" s="111" t="s">
        <v>63</v>
      </c>
      <c r="D29" s="112" t="s">
        <v>64</v>
      </c>
      <c r="E29" s="117" t="s">
        <v>4907</v>
      </c>
      <c r="F29" s="90" t="s">
        <v>1588</v>
      </c>
      <c r="G29" s="38" t="s">
        <v>5118</v>
      </c>
    </row>
    <row r="30" spans="1:9" ht="57.75" customHeight="1" x14ac:dyDescent="0.2">
      <c r="A30" s="75" t="s">
        <v>6</v>
      </c>
      <c r="B30" s="75" t="s">
        <v>6</v>
      </c>
      <c r="C30" s="111" t="s">
        <v>300</v>
      </c>
      <c r="D30" s="112" t="s">
        <v>1738</v>
      </c>
      <c r="E30" s="117" t="s">
        <v>4908</v>
      </c>
      <c r="F30" s="90" t="s">
        <v>1581</v>
      </c>
      <c r="G30" s="38" t="s">
        <v>5119</v>
      </c>
    </row>
    <row r="31" spans="1:9" ht="57.75" customHeight="1" x14ac:dyDescent="0.2">
      <c r="A31" s="75" t="s">
        <v>6</v>
      </c>
      <c r="B31" s="75" t="s">
        <v>6</v>
      </c>
      <c r="C31" s="111" t="s">
        <v>187</v>
      </c>
      <c r="D31" s="112" t="s">
        <v>188</v>
      </c>
      <c r="E31" s="117" t="s">
        <v>4909</v>
      </c>
      <c r="F31" s="90" t="s">
        <v>1586</v>
      </c>
      <c r="G31" s="38" t="s">
        <v>5120</v>
      </c>
    </row>
    <row r="32" spans="1:9" ht="57.75" customHeight="1" x14ac:dyDescent="0.2">
      <c r="A32" s="75" t="s">
        <v>6</v>
      </c>
      <c r="B32" s="75" t="s">
        <v>6</v>
      </c>
      <c r="C32" s="111" t="s">
        <v>65</v>
      </c>
      <c r="D32" s="112" t="s">
        <v>66</v>
      </c>
      <c r="E32" s="117" t="s">
        <v>4910</v>
      </c>
      <c r="F32" s="90" t="s">
        <v>1599</v>
      </c>
      <c r="G32" s="38" t="s">
        <v>5118</v>
      </c>
    </row>
    <row r="33" spans="1:7" ht="57.75" customHeight="1" x14ac:dyDescent="0.2">
      <c r="A33" s="75" t="s">
        <v>6</v>
      </c>
      <c r="B33" s="75" t="s">
        <v>6</v>
      </c>
      <c r="C33" s="111" t="s">
        <v>1740</v>
      </c>
      <c r="D33" s="112" t="s">
        <v>1739</v>
      </c>
      <c r="E33" s="117" t="s">
        <v>4911</v>
      </c>
      <c r="F33" s="90" t="s">
        <v>1599</v>
      </c>
      <c r="G33" s="38" t="s">
        <v>5118</v>
      </c>
    </row>
    <row r="34" spans="1:7" ht="57.75" customHeight="1" x14ac:dyDescent="0.2">
      <c r="A34" s="75" t="s">
        <v>6</v>
      </c>
      <c r="B34" s="75" t="s">
        <v>6</v>
      </c>
      <c r="C34" s="111" t="s">
        <v>189</v>
      </c>
      <c r="D34" s="112" t="s">
        <v>93</v>
      </c>
      <c r="E34" s="117" t="s">
        <v>4912</v>
      </c>
      <c r="F34" s="90" t="s">
        <v>1591</v>
      </c>
      <c r="G34" s="38" t="s">
        <v>5118</v>
      </c>
    </row>
    <row r="35" spans="1:7" ht="57.75" customHeight="1" x14ac:dyDescent="0.2">
      <c r="A35" s="75" t="s">
        <v>6</v>
      </c>
      <c r="B35" s="75" t="s">
        <v>6</v>
      </c>
      <c r="D35" s="112" t="s">
        <v>92</v>
      </c>
      <c r="E35" s="117" t="s">
        <v>5108</v>
      </c>
      <c r="F35" s="90" t="s">
        <v>1587</v>
      </c>
      <c r="G35" s="38" t="s">
        <v>5117</v>
      </c>
    </row>
    <row r="36" spans="1:7" ht="57.75" customHeight="1" x14ac:dyDescent="0.2">
      <c r="A36" s="75" t="s">
        <v>6</v>
      </c>
      <c r="B36" s="75" t="s">
        <v>6</v>
      </c>
      <c r="C36" s="111" t="s">
        <v>5109</v>
      </c>
      <c r="D36" s="112" t="s">
        <v>190</v>
      </c>
      <c r="E36" s="117" t="s">
        <v>5110</v>
      </c>
      <c r="F36" s="90" t="s">
        <v>1599</v>
      </c>
      <c r="G36" s="38" t="s">
        <v>5118</v>
      </c>
    </row>
    <row r="37" spans="1:7" ht="57.75" customHeight="1" x14ac:dyDescent="0.2">
      <c r="A37" s="75" t="s">
        <v>6</v>
      </c>
      <c r="B37" s="75" t="s">
        <v>6</v>
      </c>
      <c r="D37" s="112" t="s">
        <v>71</v>
      </c>
      <c r="E37" s="117" t="s">
        <v>4913</v>
      </c>
      <c r="F37" s="90" t="s">
        <v>1591</v>
      </c>
      <c r="G37" s="38" t="s">
        <v>5117</v>
      </c>
    </row>
    <row r="38" spans="1:7" ht="57.75" customHeight="1" x14ac:dyDescent="0.2">
      <c r="A38" s="75" t="s">
        <v>6</v>
      </c>
      <c r="B38" s="75" t="s">
        <v>6</v>
      </c>
      <c r="C38" s="111" t="s">
        <v>99</v>
      </c>
      <c r="D38" s="112" t="s">
        <v>192</v>
      </c>
      <c r="E38" s="117" t="s">
        <v>4914</v>
      </c>
      <c r="F38" s="90" t="s">
        <v>1726</v>
      </c>
      <c r="G38" s="38" t="s">
        <v>5118</v>
      </c>
    </row>
    <row r="39" spans="1:7" ht="57.75" customHeight="1" x14ac:dyDescent="0.2">
      <c r="A39" s="75" t="s">
        <v>6</v>
      </c>
      <c r="B39" s="75" t="s">
        <v>6</v>
      </c>
      <c r="C39" s="111" t="s">
        <v>1741</v>
      </c>
      <c r="D39" s="112" t="s">
        <v>955</v>
      </c>
      <c r="E39" s="117" t="s">
        <v>4915</v>
      </c>
      <c r="F39" s="90" t="s">
        <v>1599</v>
      </c>
      <c r="G39" s="38" t="s">
        <v>5118</v>
      </c>
    </row>
    <row r="40" spans="1:7" ht="57.75" customHeight="1" x14ac:dyDescent="0.2">
      <c r="B40" s="75" t="s">
        <v>6</v>
      </c>
      <c r="C40" s="111" t="s">
        <v>1741</v>
      </c>
      <c r="D40" s="112" t="s">
        <v>3908</v>
      </c>
      <c r="E40" s="117" t="s">
        <v>4915</v>
      </c>
      <c r="F40" s="90" t="s">
        <v>1581</v>
      </c>
      <c r="G40" s="38" t="s">
        <v>5119</v>
      </c>
    </row>
    <row r="41" spans="1:7" ht="57.75" customHeight="1" x14ac:dyDescent="0.2">
      <c r="A41" s="75" t="s">
        <v>6</v>
      </c>
      <c r="B41" s="75" t="s">
        <v>6</v>
      </c>
      <c r="C41" s="111" t="s">
        <v>106</v>
      </c>
      <c r="D41" s="112" t="s">
        <v>96</v>
      </c>
      <c r="E41" s="117" t="s">
        <v>4916</v>
      </c>
      <c r="F41" s="90" t="s">
        <v>1590</v>
      </c>
      <c r="G41" s="38" t="s">
        <v>5118</v>
      </c>
    </row>
    <row r="42" spans="1:7" ht="57.75" customHeight="1" x14ac:dyDescent="0.2">
      <c r="A42" s="75" t="s">
        <v>6</v>
      </c>
      <c r="B42" s="75" t="s">
        <v>6</v>
      </c>
      <c r="C42" s="111" t="s">
        <v>130</v>
      </c>
      <c r="D42" s="112" t="s">
        <v>193</v>
      </c>
      <c r="E42" s="117" t="s">
        <v>4917</v>
      </c>
      <c r="F42" s="90" t="s">
        <v>1599</v>
      </c>
      <c r="G42" s="38" t="s">
        <v>5118</v>
      </c>
    </row>
    <row r="43" spans="1:7" ht="57.75" customHeight="1" x14ac:dyDescent="0.2">
      <c r="A43" s="75" t="s">
        <v>6</v>
      </c>
      <c r="B43" s="75" t="s">
        <v>6</v>
      </c>
      <c r="C43" s="111" t="s">
        <v>65</v>
      </c>
      <c r="D43" s="112" t="s">
        <v>66</v>
      </c>
      <c r="E43" s="117" t="s">
        <v>4918</v>
      </c>
      <c r="F43" s="90" t="s">
        <v>1599</v>
      </c>
      <c r="G43" s="38" t="s">
        <v>5118</v>
      </c>
    </row>
    <row r="44" spans="1:7" ht="57.75" customHeight="1" x14ac:dyDescent="0.2">
      <c r="A44" s="75" t="s">
        <v>6</v>
      </c>
      <c r="B44" s="75" t="s">
        <v>6</v>
      </c>
      <c r="C44" s="111" t="s">
        <v>194</v>
      </c>
      <c r="D44" s="112" t="s">
        <v>195</v>
      </c>
      <c r="E44" s="117" t="s">
        <v>4919</v>
      </c>
      <c r="F44" s="90" t="s">
        <v>1599</v>
      </c>
      <c r="G44" s="38" t="s">
        <v>5118</v>
      </c>
    </row>
    <row r="45" spans="1:7" ht="57.75" customHeight="1" x14ac:dyDescent="0.2">
      <c r="A45" s="75" t="s">
        <v>6</v>
      </c>
      <c r="B45" s="75" t="s">
        <v>6</v>
      </c>
      <c r="D45" s="112" t="s">
        <v>103</v>
      </c>
      <c r="E45" s="117" t="s">
        <v>4920</v>
      </c>
      <c r="F45" s="90" t="s">
        <v>1591</v>
      </c>
      <c r="G45" s="38" t="s">
        <v>5117</v>
      </c>
    </row>
    <row r="46" spans="1:7" ht="57.75" customHeight="1" x14ac:dyDescent="0.2">
      <c r="A46" s="75" t="s">
        <v>6</v>
      </c>
      <c r="B46" s="75" t="s">
        <v>6</v>
      </c>
      <c r="C46" s="111" t="s">
        <v>107</v>
      </c>
      <c r="D46" s="112" t="s">
        <v>7</v>
      </c>
      <c r="E46" s="117" t="s">
        <v>4921</v>
      </c>
      <c r="F46" s="90" t="s">
        <v>1586</v>
      </c>
      <c r="G46" s="38" t="s">
        <v>5120</v>
      </c>
    </row>
    <row r="47" spans="1:7" ht="57.75" customHeight="1" x14ac:dyDescent="0.2">
      <c r="A47" s="75" t="s">
        <v>6</v>
      </c>
      <c r="B47" s="75" t="s">
        <v>6</v>
      </c>
      <c r="D47" s="112" t="s">
        <v>62</v>
      </c>
      <c r="E47" s="117" t="s">
        <v>4922</v>
      </c>
      <c r="F47" s="90" t="s">
        <v>1591</v>
      </c>
      <c r="G47" s="38" t="s">
        <v>5117</v>
      </c>
    </row>
    <row r="48" spans="1:7" ht="57.75" customHeight="1" x14ac:dyDescent="0.2">
      <c r="A48" s="75" t="s">
        <v>6</v>
      </c>
      <c r="B48" s="75" t="s">
        <v>6</v>
      </c>
      <c r="C48" s="113"/>
      <c r="D48" s="114" t="s">
        <v>183</v>
      </c>
      <c r="E48" s="118" t="s">
        <v>4923</v>
      </c>
      <c r="F48" s="90" t="s">
        <v>60</v>
      </c>
      <c r="G48" s="38" t="s">
        <v>5117</v>
      </c>
    </row>
    <row r="49" spans="1:7" ht="57.75" customHeight="1" x14ac:dyDescent="0.2">
      <c r="A49" s="75" t="s">
        <v>6</v>
      </c>
      <c r="B49" s="75" t="s">
        <v>6</v>
      </c>
      <c r="D49" s="112" t="s">
        <v>356</v>
      </c>
      <c r="E49" s="117" t="s">
        <v>4924</v>
      </c>
      <c r="F49" s="90" t="s">
        <v>1590</v>
      </c>
      <c r="G49" s="38" t="s">
        <v>5117</v>
      </c>
    </row>
    <row r="50" spans="1:7" ht="57.75" customHeight="1" x14ac:dyDescent="0.2">
      <c r="A50" s="75" t="s">
        <v>6</v>
      </c>
      <c r="B50" s="75" t="s">
        <v>6</v>
      </c>
      <c r="C50" s="111" t="s">
        <v>791</v>
      </c>
      <c r="D50" s="112" t="s">
        <v>185</v>
      </c>
      <c r="E50" s="117" t="s">
        <v>4925</v>
      </c>
      <c r="F50" s="90" t="s">
        <v>1581</v>
      </c>
      <c r="G50" s="38" t="s">
        <v>5119</v>
      </c>
    </row>
    <row r="51" spans="1:7" ht="57.75" customHeight="1" x14ac:dyDescent="0.2">
      <c r="A51" s="75" t="s">
        <v>6</v>
      </c>
      <c r="B51" s="75" t="s">
        <v>6</v>
      </c>
      <c r="C51" s="111" t="s">
        <v>1743</v>
      </c>
      <c r="D51" s="112" t="s">
        <v>1742</v>
      </c>
      <c r="E51" s="117" t="s">
        <v>4926</v>
      </c>
      <c r="F51" s="90" t="s">
        <v>1581</v>
      </c>
      <c r="G51" s="38" t="s">
        <v>5117</v>
      </c>
    </row>
    <row r="52" spans="1:7" ht="57.75" customHeight="1" x14ac:dyDescent="0.2">
      <c r="A52" s="75" t="s">
        <v>6</v>
      </c>
      <c r="B52" s="75" t="s">
        <v>6</v>
      </c>
      <c r="D52" s="112" t="s">
        <v>72</v>
      </c>
      <c r="E52" s="117" t="s">
        <v>1744</v>
      </c>
      <c r="F52" s="90" t="s">
        <v>1591</v>
      </c>
      <c r="G52" s="38" t="s">
        <v>5117</v>
      </c>
    </row>
    <row r="53" spans="1:7" ht="57.75" customHeight="1" x14ac:dyDescent="0.2">
      <c r="A53" s="75" t="s">
        <v>6</v>
      </c>
      <c r="B53" s="75" t="s">
        <v>6</v>
      </c>
      <c r="C53" s="111" t="s">
        <v>108</v>
      </c>
      <c r="D53" s="112" t="s">
        <v>109</v>
      </c>
      <c r="E53" s="117" t="s">
        <v>4927</v>
      </c>
      <c r="F53" s="90" t="s">
        <v>1599</v>
      </c>
      <c r="G53" s="38" t="s">
        <v>5118</v>
      </c>
    </row>
    <row r="54" spans="1:7" ht="57.75" customHeight="1" x14ac:dyDescent="0.2">
      <c r="A54" s="75" t="s">
        <v>6</v>
      </c>
      <c r="B54" s="75" t="s">
        <v>6</v>
      </c>
      <c r="C54" s="113" t="s">
        <v>92</v>
      </c>
      <c r="D54" s="114" t="s">
        <v>183</v>
      </c>
      <c r="E54" s="118" t="s">
        <v>4928</v>
      </c>
      <c r="F54" s="90" t="s">
        <v>1588</v>
      </c>
      <c r="G54" s="38" t="s">
        <v>5118</v>
      </c>
    </row>
    <row r="55" spans="1:7" ht="57.75" customHeight="1" x14ac:dyDescent="0.2">
      <c r="A55" s="75" t="s">
        <v>6</v>
      </c>
      <c r="B55" s="75" t="s">
        <v>6</v>
      </c>
      <c r="C55" s="113" t="s">
        <v>64</v>
      </c>
      <c r="D55" s="114"/>
      <c r="E55" s="118" t="s">
        <v>4929</v>
      </c>
      <c r="F55" s="90" t="s">
        <v>1590</v>
      </c>
      <c r="G55" s="38" t="s">
        <v>5119</v>
      </c>
    </row>
    <row r="56" spans="1:7" ht="57.75" customHeight="1" x14ac:dyDescent="0.2">
      <c r="A56" s="75" t="s">
        <v>6</v>
      </c>
      <c r="B56" s="75" t="s">
        <v>6</v>
      </c>
      <c r="C56" s="113" t="s">
        <v>630</v>
      </c>
      <c r="D56" s="114" t="s">
        <v>96</v>
      </c>
      <c r="E56" s="118" t="s">
        <v>4929</v>
      </c>
      <c r="F56" s="90" t="s">
        <v>1590</v>
      </c>
      <c r="G56" s="38" t="s">
        <v>5118</v>
      </c>
    </row>
    <row r="57" spans="1:7" ht="57.75" customHeight="1" x14ac:dyDescent="0.2">
      <c r="A57" s="75" t="s">
        <v>6</v>
      </c>
      <c r="B57" s="75" t="s">
        <v>6</v>
      </c>
      <c r="C57" s="113" t="s">
        <v>92</v>
      </c>
      <c r="D57" s="114"/>
      <c r="E57" s="118" t="s">
        <v>4930</v>
      </c>
      <c r="F57" s="90" t="s">
        <v>1587</v>
      </c>
      <c r="G57" s="38" t="s">
        <v>5119</v>
      </c>
    </row>
    <row r="58" spans="1:7" ht="57.75" customHeight="1" x14ac:dyDescent="0.2">
      <c r="A58" s="75" t="s">
        <v>6</v>
      </c>
      <c r="B58" s="75" t="s">
        <v>6</v>
      </c>
      <c r="C58" s="113" t="s">
        <v>1745</v>
      </c>
      <c r="D58" s="114"/>
      <c r="E58" s="118" t="s">
        <v>4930</v>
      </c>
      <c r="F58" s="90" t="s">
        <v>1599</v>
      </c>
      <c r="G58" s="38" t="s">
        <v>5119</v>
      </c>
    </row>
    <row r="59" spans="1:7" ht="57.75" customHeight="1" x14ac:dyDescent="0.2">
      <c r="A59" s="75" t="s">
        <v>6</v>
      </c>
      <c r="B59" s="75" t="s">
        <v>6</v>
      </c>
      <c r="C59" s="111" t="s">
        <v>110</v>
      </c>
      <c r="D59" s="112" t="s">
        <v>111</v>
      </c>
      <c r="E59" s="117" t="s">
        <v>4931</v>
      </c>
      <c r="F59" s="90" t="s">
        <v>1588</v>
      </c>
      <c r="G59" s="38" t="s">
        <v>5118</v>
      </c>
    </row>
    <row r="60" spans="1:7" ht="57.75" customHeight="1" x14ac:dyDescent="0.2">
      <c r="A60" s="75" t="s">
        <v>6</v>
      </c>
      <c r="B60" s="75" t="s">
        <v>6</v>
      </c>
      <c r="C60" s="111" t="s">
        <v>108</v>
      </c>
      <c r="D60" s="112" t="s">
        <v>109</v>
      </c>
      <c r="E60" s="117" t="s">
        <v>4932</v>
      </c>
      <c r="F60" s="90" t="s">
        <v>1599</v>
      </c>
      <c r="G60" s="38" t="s">
        <v>5118</v>
      </c>
    </row>
    <row r="61" spans="1:7" ht="57.75" customHeight="1" x14ac:dyDescent="0.2">
      <c r="A61" s="75" t="s">
        <v>6</v>
      </c>
      <c r="B61" s="75" t="s">
        <v>6</v>
      </c>
      <c r="C61" s="111" t="s">
        <v>167</v>
      </c>
      <c r="E61" s="117" t="s">
        <v>4933</v>
      </c>
      <c r="F61" s="90" t="s">
        <v>1590</v>
      </c>
      <c r="G61" s="46" t="s">
        <v>5119</v>
      </c>
    </row>
    <row r="62" spans="1:7" ht="57.75" customHeight="1" x14ac:dyDescent="0.2">
      <c r="A62" s="75" t="s">
        <v>6</v>
      </c>
      <c r="B62" s="75" t="s">
        <v>6</v>
      </c>
      <c r="D62" s="112" t="s">
        <v>71</v>
      </c>
      <c r="E62" s="117" t="s">
        <v>4934</v>
      </c>
      <c r="F62" s="90" t="s">
        <v>1591</v>
      </c>
      <c r="G62" s="46" t="s">
        <v>5117</v>
      </c>
    </row>
    <row r="63" spans="1:7" ht="57.75" customHeight="1" x14ac:dyDescent="0.2">
      <c r="A63" s="75" t="s">
        <v>8</v>
      </c>
      <c r="B63" s="75" t="s">
        <v>8</v>
      </c>
      <c r="C63" s="111" t="s">
        <v>67</v>
      </c>
      <c r="D63" s="114" t="s">
        <v>68</v>
      </c>
      <c r="E63" s="118" t="s">
        <v>4935</v>
      </c>
      <c r="F63" s="90" t="s">
        <v>1594</v>
      </c>
      <c r="G63" s="38" t="s">
        <v>5118</v>
      </c>
    </row>
    <row r="64" spans="1:7" ht="57.75" customHeight="1" x14ac:dyDescent="0.2">
      <c r="A64" s="75" t="s">
        <v>8</v>
      </c>
      <c r="B64" s="75" t="s">
        <v>8</v>
      </c>
      <c r="D64" s="112" t="s">
        <v>69</v>
      </c>
      <c r="E64" s="117" t="s">
        <v>4936</v>
      </c>
      <c r="F64" s="90" t="s">
        <v>1589</v>
      </c>
      <c r="G64" s="38" t="s">
        <v>5117</v>
      </c>
    </row>
    <row r="65" spans="1:9" ht="57.75" customHeight="1" x14ac:dyDescent="0.2">
      <c r="A65" s="75" t="s">
        <v>8</v>
      </c>
      <c r="B65" s="75" t="s">
        <v>8</v>
      </c>
      <c r="C65" s="113" t="s">
        <v>196</v>
      </c>
      <c r="D65" s="114" t="s">
        <v>197</v>
      </c>
      <c r="E65" s="118" t="s">
        <v>4937</v>
      </c>
      <c r="F65" s="90" t="s">
        <v>1599</v>
      </c>
      <c r="G65" s="38" t="s">
        <v>5118</v>
      </c>
    </row>
    <row r="66" spans="1:9" ht="57.75" customHeight="1" x14ac:dyDescent="0.2">
      <c r="B66" s="75" t="s">
        <v>8</v>
      </c>
      <c r="C66" s="113" t="s">
        <v>196</v>
      </c>
      <c r="D66" s="114" t="s">
        <v>1131</v>
      </c>
      <c r="E66" s="118" t="s">
        <v>4937</v>
      </c>
      <c r="F66" s="90" t="s">
        <v>1589</v>
      </c>
      <c r="G66" s="38" t="s">
        <v>5118</v>
      </c>
    </row>
    <row r="67" spans="1:9" ht="57.75" customHeight="1" x14ac:dyDescent="0.2">
      <c r="A67" s="75" t="s">
        <v>8</v>
      </c>
      <c r="B67" s="75" t="s">
        <v>8</v>
      </c>
      <c r="C67" s="111" t="s">
        <v>103</v>
      </c>
      <c r="E67" s="117" t="s">
        <v>4938</v>
      </c>
      <c r="F67" s="90" t="s">
        <v>1591</v>
      </c>
      <c r="G67" s="38" t="s">
        <v>5119</v>
      </c>
    </row>
    <row r="68" spans="1:9" ht="57.75" customHeight="1" x14ac:dyDescent="0.2">
      <c r="A68" s="75" t="s">
        <v>8</v>
      </c>
      <c r="B68" s="75" t="s">
        <v>8</v>
      </c>
      <c r="D68" s="112" t="s">
        <v>63</v>
      </c>
      <c r="E68" s="117" t="s">
        <v>4939</v>
      </c>
      <c r="F68" s="90" t="s">
        <v>1588</v>
      </c>
      <c r="G68" s="38" t="s">
        <v>5117</v>
      </c>
    </row>
    <row r="69" spans="1:9" ht="57.75" customHeight="1" x14ac:dyDescent="0.2">
      <c r="A69" s="75" t="s">
        <v>8</v>
      </c>
      <c r="B69" s="75" t="s">
        <v>8</v>
      </c>
      <c r="C69" s="113" t="s">
        <v>9</v>
      </c>
      <c r="D69" s="114" t="s">
        <v>198</v>
      </c>
      <c r="E69" s="118" t="s">
        <v>4940</v>
      </c>
      <c r="F69" s="90" t="s">
        <v>3917</v>
      </c>
      <c r="G69" s="38" t="s">
        <v>5118</v>
      </c>
      <c r="H69" s="73" t="s">
        <v>1634</v>
      </c>
      <c r="I69" s="39" t="s">
        <v>3869</v>
      </c>
    </row>
    <row r="70" spans="1:9" ht="57.75" customHeight="1" x14ac:dyDescent="0.2">
      <c r="A70" s="75" t="s">
        <v>8</v>
      </c>
      <c r="B70" s="75" t="s">
        <v>8</v>
      </c>
      <c r="C70" s="111" t="s">
        <v>69</v>
      </c>
      <c r="D70" s="112" t="s">
        <v>70</v>
      </c>
      <c r="E70" s="117" t="s">
        <v>4941</v>
      </c>
      <c r="F70" s="90" t="s">
        <v>1588</v>
      </c>
      <c r="G70" s="38" t="s">
        <v>5118</v>
      </c>
    </row>
    <row r="71" spans="1:9" ht="57.75" customHeight="1" x14ac:dyDescent="0.2">
      <c r="A71" s="75" t="s">
        <v>8</v>
      </c>
      <c r="B71" s="75" t="s">
        <v>8</v>
      </c>
      <c r="C71" s="113" t="s">
        <v>104</v>
      </c>
      <c r="D71" s="114" t="s">
        <v>333</v>
      </c>
      <c r="E71" s="118" t="s">
        <v>4942</v>
      </c>
      <c r="F71" s="90" t="s">
        <v>1589</v>
      </c>
      <c r="G71" s="38" t="s">
        <v>5118</v>
      </c>
    </row>
    <row r="72" spans="1:9" ht="57.75" customHeight="1" x14ac:dyDescent="0.2">
      <c r="A72" s="75" t="s">
        <v>8</v>
      </c>
      <c r="B72" s="75" t="s">
        <v>8</v>
      </c>
      <c r="C72" s="111" t="s">
        <v>73</v>
      </c>
      <c r="D72" s="112" t="s">
        <v>415</v>
      </c>
      <c r="E72" s="117" t="s">
        <v>4943</v>
      </c>
      <c r="F72" s="90" t="s">
        <v>1588</v>
      </c>
      <c r="G72" s="38" t="s">
        <v>5118</v>
      </c>
    </row>
    <row r="73" spans="1:9" ht="57.75" customHeight="1" x14ac:dyDescent="0.2">
      <c r="A73" s="75" t="s">
        <v>8</v>
      </c>
      <c r="B73" s="75" t="s">
        <v>8</v>
      </c>
      <c r="C73" s="111" t="s">
        <v>181</v>
      </c>
      <c r="D73" s="112" t="s">
        <v>1746</v>
      </c>
      <c r="E73" s="117" t="s">
        <v>4944</v>
      </c>
      <c r="F73" s="90" t="s">
        <v>1586</v>
      </c>
      <c r="G73" s="38" t="s">
        <v>5120</v>
      </c>
    </row>
    <row r="74" spans="1:9" ht="57.75" customHeight="1" x14ac:dyDescent="0.2">
      <c r="A74" s="75" t="s">
        <v>8</v>
      </c>
      <c r="B74" s="75" t="s">
        <v>8</v>
      </c>
      <c r="D74" s="112" t="s">
        <v>71</v>
      </c>
      <c r="E74" s="117" t="s">
        <v>4945</v>
      </c>
      <c r="F74" s="90" t="s">
        <v>1591</v>
      </c>
      <c r="G74" s="38" t="s">
        <v>5117</v>
      </c>
    </row>
    <row r="75" spans="1:9" ht="57.75" customHeight="1" x14ac:dyDescent="0.2">
      <c r="A75" s="75" t="s">
        <v>8</v>
      </c>
      <c r="B75" s="75" t="s">
        <v>8</v>
      </c>
      <c r="C75" s="111" t="s">
        <v>1101</v>
      </c>
      <c r="D75" s="112" t="s">
        <v>192</v>
      </c>
      <c r="E75" s="117" t="s">
        <v>4946</v>
      </c>
      <c r="F75" s="90" t="s">
        <v>1585</v>
      </c>
      <c r="G75" s="38" t="s">
        <v>5119</v>
      </c>
    </row>
    <row r="76" spans="1:9" ht="57.75" customHeight="1" x14ac:dyDescent="0.2">
      <c r="A76" s="75" t="s">
        <v>8</v>
      </c>
      <c r="B76" s="75" t="s">
        <v>8</v>
      </c>
      <c r="C76" s="111" t="s">
        <v>1747</v>
      </c>
      <c r="D76" s="112" t="s">
        <v>1400</v>
      </c>
      <c r="E76" s="117" t="s">
        <v>4947</v>
      </c>
      <c r="F76" s="90" t="s">
        <v>1585</v>
      </c>
      <c r="G76" s="38" t="s">
        <v>5118</v>
      </c>
    </row>
    <row r="77" spans="1:9" ht="57.75" customHeight="1" x14ac:dyDescent="0.2">
      <c r="A77" s="75" t="s">
        <v>8</v>
      </c>
      <c r="B77" s="75" t="s">
        <v>8</v>
      </c>
      <c r="C77" s="111" t="s">
        <v>591</v>
      </c>
      <c r="D77" s="112" t="s">
        <v>572</v>
      </c>
      <c r="E77" s="117" t="s">
        <v>4948</v>
      </c>
      <c r="F77" s="90" t="s">
        <v>1599</v>
      </c>
      <c r="G77" s="38" t="s">
        <v>5118</v>
      </c>
    </row>
    <row r="78" spans="1:9" ht="57.75" customHeight="1" x14ac:dyDescent="0.2">
      <c r="A78" s="75">
        <v>47</v>
      </c>
      <c r="B78" s="75">
        <v>47</v>
      </c>
      <c r="C78" s="111" t="s">
        <v>134</v>
      </c>
      <c r="D78" s="112" t="s">
        <v>1517</v>
      </c>
      <c r="E78" s="117" t="s">
        <v>4949</v>
      </c>
      <c r="F78" s="90" t="s">
        <v>1581</v>
      </c>
      <c r="G78" s="38" t="s">
        <v>5117</v>
      </c>
    </row>
    <row r="79" spans="1:9" s="47" customFormat="1" ht="57.75" customHeight="1" x14ac:dyDescent="0.2">
      <c r="A79" s="76">
        <v>47</v>
      </c>
      <c r="B79" s="76">
        <v>47</v>
      </c>
      <c r="C79" s="113"/>
      <c r="D79" s="114" t="s">
        <v>102</v>
      </c>
      <c r="E79" s="118" t="s">
        <v>4950</v>
      </c>
      <c r="F79" s="90" t="s">
        <v>1591</v>
      </c>
      <c r="G79" s="38" t="s">
        <v>5117</v>
      </c>
    </row>
    <row r="80" spans="1:9" s="47" customFormat="1" ht="57.75" customHeight="1" x14ac:dyDescent="0.2">
      <c r="A80" s="76">
        <v>47</v>
      </c>
      <c r="B80" s="76">
        <v>47</v>
      </c>
      <c r="C80" s="113"/>
      <c r="D80" s="114" t="s">
        <v>92</v>
      </c>
      <c r="E80" s="118" t="s">
        <v>4951</v>
      </c>
      <c r="F80" s="90" t="s">
        <v>1587</v>
      </c>
      <c r="G80" s="38" t="s">
        <v>5117</v>
      </c>
    </row>
    <row r="81" spans="1:7" ht="57.75" customHeight="1" x14ac:dyDescent="0.2">
      <c r="A81" s="75">
        <v>47</v>
      </c>
      <c r="B81" s="75">
        <v>47</v>
      </c>
      <c r="C81" s="111" t="s">
        <v>1749</v>
      </c>
      <c r="D81" s="112" t="s">
        <v>1748</v>
      </c>
      <c r="E81" s="117" t="s">
        <v>4952</v>
      </c>
      <c r="F81" s="90" t="s">
        <v>1584</v>
      </c>
      <c r="G81" s="38" t="s">
        <v>5118</v>
      </c>
    </row>
    <row r="82" spans="1:7" ht="57.75" customHeight="1" x14ac:dyDescent="0.2">
      <c r="A82" s="75">
        <v>47</v>
      </c>
      <c r="B82" s="75">
        <v>47</v>
      </c>
      <c r="C82" s="111" t="s">
        <v>221</v>
      </c>
      <c r="D82" s="112" t="s">
        <v>72</v>
      </c>
      <c r="E82" s="117" t="s">
        <v>4953</v>
      </c>
      <c r="F82" s="90" t="s">
        <v>1591</v>
      </c>
      <c r="G82" s="38" t="s">
        <v>5118</v>
      </c>
    </row>
    <row r="83" spans="1:7" ht="57.75" customHeight="1" x14ac:dyDescent="0.2">
      <c r="A83" s="75">
        <v>47</v>
      </c>
      <c r="B83" s="75">
        <v>47</v>
      </c>
      <c r="C83" s="111" t="s">
        <v>365</v>
      </c>
      <c r="E83" s="117" t="s">
        <v>4954</v>
      </c>
      <c r="F83" s="90" t="s">
        <v>1590</v>
      </c>
      <c r="G83" s="38" t="s">
        <v>5119</v>
      </c>
    </row>
    <row r="84" spans="1:7" ht="57.75" customHeight="1" x14ac:dyDescent="0.2">
      <c r="A84" s="75">
        <v>47</v>
      </c>
      <c r="B84" s="75">
        <v>47</v>
      </c>
      <c r="C84" s="111" t="s">
        <v>744</v>
      </c>
      <c r="D84" s="112" t="s">
        <v>1750</v>
      </c>
      <c r="E84" s="117" t="s">
        <v>4954</v>
      </c>
      <c r="F84" s="90" t="s">
        <v>1581</v>
      </c>
      <c r="G84" s="38" t="s">
        <v>5117</v>
      </c>
    </row>
    <row r="85" spans="1:7" ht="57.75" customHeight="1" x14ac:dyDescent="0.2">
      <c r="A85" s="75">
        <v>47</v>
      </c>
      <c r="B85" s="75">
        <v>47</v>
      </c>
      <c r="C85" s="111" t="s">
        <v>222</v>
      </c>
      <c r="D85" s="112" t="s">
        <v>163</v>
      </c>
      <c r="E85" s="117" t="s">
        <v>4955</v>
      </c>
      <c r="F85" s="90" t="s">
        <v>1591</v>
      </c>
      <c r="G85" s="38" t="s">
        <v>5118</v>
      </c>
    </row>
    <row r="86" spans="1:7" ht="57.75" customHeight="1" x14ac:dyDescent="0.2">
      <c r="A86" s="75">
        <v>47</v>
      </c>
      <c r="B86" s="75">
        <v>47</v>
      </c>
      <c r="C86" s="111" t="s">
        <v>74</v>
      </c>
      <c r="D86" s="112" t="s">
        <v>73</v>
      </c>
      <c r="E86" s="117" t="s">
        <v>4956</v>
      </c>
      <c r="F86" s="90" t="s">
        <v>1588</v>
      </c>
      <c r="G86" s="38" t="s">
        <v>5118</v>
      </c>
    </row>
    <row r="87" spans="1:7" ht="57.75" customHeight="1" x14ac:dyDescent="0.2">
      <c r="A87" s="75">
        <v>47</v>
      </c>
      <c r="B87" s="75">
        <v>47</v>
      </c>
      <c r="C87" s="111" t="s">
        <v>222</v>
      </c>
      <c r="D87" s="112" t="s">
        <v>163</v>
      </c>
      <c r="E87" s="117" t="s">
        <v>4957</v>
      </c>
      <c r="F87" s="90" t="s">
        <v>1591</v>
      </c>
      <c r="G87" s="38" t="s">
        <v>5118</v>
      </c>
    </row>
    <row r="88" spans="1:7" ht="57.75" customHeight="1" x14ac:dyDescent="0.2">
      <c r="A88" s="75">
        <v>47</v>
      </c>
      <c r="B88" s="75">
        <v>47</v>
      </c>
      <c r="C88" s="111" t="s">
        <v>199</v>
      </c>
      <c r="E88" s="117" t="s">
        <v>4958</v>
      </c>
      <c r="F88" s="90" t="s">
        <v>1726</v>
      </c>
      <c r="G88" s="38" t="s">
        <v>5119</v>
      </c>
    </row>
    <row r="89" spans="1:7" ht="57.75" customHeight="1" x14ac:dyDescent="0.2">
      <c r="A89" s="75">
        <v>47</v>
      </c>
      <c r="B89" s="75">
        <v>47</v>
      </c>
      <c r="C89" s="111" t="s">
        <v>1751</v>
      </c>
      <c r="D89" s="112" t="s">
        <v>1752</v>
      </c>
      <c r="E89" s="117" t="s">
        <v>4959</v>
      </c>
      <c r="F89" s="90" t="s">
        <v>1586</v>
      </c>
      <c r="G89" s="38" t="s">
        <v>5120</v>
      </c>
    </row>
    <row r="90" spans="1:7" ht="57.75" customHeight="1" x14ac:dyDescent="0.2">
      <c r="A90" s="75">
        <v>47</v>
      </c>
      <c r="B90" s="75">
        <v>47</v>
      </c>
      <c r="C90" s="111" t="s">
        <v>200</v>
      </c>
      <c r="D90" s="112" t="s">
        <v>201</v>
      </c>
      <c r="E90" s="117" t="s">
        <v>4960</v>
      </c>
      <c r="F90" s="90" t="s">
        <v>1582</v>
      </c>
      <c r="G90" s="38" t="s">
        <v>5118</v>
      </c>
    </row>
    <row r="91" spans="1:7" ht="57.75" customHeight="1" x14ac:dyDescent="0.2">
      <c r="A91" s="75">
        <v>47</v>
      </c>
      <c r="B91" s="75">
        <v>47</v>
      </c>
      <c r="D91" s="112" t="s">
        <v>201</v>
      </c>
      <c r="E91" s="117" t="s">
        <v>4961</v>
      </c>
      <c r="F91" s="90" t="s">
        <v>1582</v>
      </c>
      <c r="G91" s="38" t="s">
        <v>5117</v>
      </c>
    </row>
    <row r="92" spans="1:7" ht="57.75" customHeight="1" x14ac:dyDescent="0.2">
      <c r="A92" s="75">
        <v>47</v>
      </c>
      <c r="B92" s="75">
        <v>47</v>
      </c>
      <c r="D92" s="112" t="s">
        <v>201</v>
      </c>
      <c r="E92" s="117" t="s">
        <v>4962</v>
      </c>
      <c r="F92" s="90" t="s">
        <v>1582</v>
      </c>
      <c r="G92" s="38" t="s">
        <v>5117</v>
      </c>
    </row>
    <row r="93" spans="1:7" ht="57.75" customHeight="1" x14ac:dyDescent="0.2">
      <c r="A93" s="75">
        <v>47</v>
      </c>
      <c r="B93" s="75">
        <v>47</v>
      </c>
      <c r="C93" s="111" t="s">
        <v>202</v>
      </c>
      <c r="D93" s="112" t="s">
        <v>203</v>
      </c>
      <c r="E93" s="117" t="s">
        <v>4963</v>
      </c>
      <c r="F93" s="90" t="s">
        <v>1586</v>
      </c>
      <c r="G93" s="38" t="s">
        <v>5120</v>
      </c>
    </row>
    <row r="94" spans="1:7" ht="57.75" customHeight="1" x14ac:dyDescent="0.2">
      <c r="A94" s="75">
        <v>47</v>
      </c>
      <c r="B94" s="75">
        <v>47</v>
      </c>
      <c r="C94" s="111" t="s">
        <v>103</v>
      </c>
      <c r="E94" s="117" t="s">
        <v>4963</v>
      </c>
      <c r="F94" s="90" t="s">
        <v>1591</v>
      </c>
      <c r="G94" s="38" t="s">
        <v>5119</v>
      </c>
    </row>
    <row r="95" spans="1:7" ht="57.75" customHeight="1" x14ac:dyDescent="0.2">
      <c r="A95" s="75">
        <v>47</v>
      </c>
      <c r="B95" s="75">
        <v>47</v>
      </c>
      <c r="C95" s="111" t="s">
        <v>103</v>
      </c>
      <c r="D95" s="112" t="s">
        <v>72</v>
      </c>
      <c r="E95" s="117" t="s">
        <v>4964</v>
      </c>
      <c r="F95" s="90" t="s">
        <v>1591</v>
      </c>
      <c r="G95" s="38" t="s">
        <v>5118</v>
      </c>
    </row>
    <row r="96" spans="1:7" s="47" customFormat="1" ht="57.75" customHeight="1" x14ac:dyDescent="0.2">
      <c r="A96" s="76">
        <v>48</v>
      </c>
      <c r="B96" s="76">
        <v>48</v>
      </c>
      <c r="C96" s="113" t="s">
        <v>191</v>
      </c>
      <c r="D96" s="114" t="s">
        <v>183</v>
      </c>
      <c r="E96" s="118" t="s">
        <v>4965</v>
      </c>
      <c r="F96" s="90" t="s">
        <v>1588</v>
      </c>
      <c r="G96" s="38" t="s">
        <v>5118</v>
      </c>
    </row>
    <row r="97" spans="1:7" ht="57.75" customHeight="1" x14ac:dyDescent="0.2">
      <c r="A97" s="75">
        <v>48</v>
      </c>
      <c r="B97" s="75">
        <v>48</v>
      </c>
      <c r="C97" s="111" t="s">
        <v>1754</v>
      </c>
      <c r="D97" s="112" t="s">
        <v>1753</v>
      </c>
      <c r="E97" s="117" t="s">
        <v>4966</v>
      </c>
      <c r="F97" s="90" t="s">
        <v>1581</v>
      </c>
      <c r="G97" s="38" t="s">
        <v>5117</v>
      </c>
    </row>
    <row r="98" spans="1:7" ht="57.75" customHeight="1" x14ac:dyDescent="0.2">
      <c r="A98" s="75">
        <v>48</v>
      </c>
      <c r="B98" s="75">
        <v>48</v>
      </c>
      <c r="C98" s="111" t="s">
        <v>357</v>
      </c>
      <c r="D98" s="112" t="s">
        <v>103</v>
      </c>
      <c r="E98" s="117" t="s">
        <v>4967</v>
      </c>
      <c r="F98" s="90" t="s">
        <v>1591</v>
      </c>
      <c r="G98" s="38" t="s">
        <v>5118</v>
      </c>
    </row>
    <row r="99" spans="1:7" ht="57.75" customHeight="1" x14ac:dyDescent="0.2">
      <c r="A99" s="75">
        <v>48</v>
      </c>
      <c r="B99" s="75">
        <v>48</v>
      </c>
      <c r="C99" s="111" t="s">
        <v>86</v>
      </c>
      <c r="D99" s="112" t="s">
        <v>583</v>
      </c>
      <c r="E99" s="117" t="s">
        <v>4968</v>
      </c>
      <c r="F99" s="90" t="s">
        <v>1588</v>
      </c>
      <c r="G99" s="38" t="s">
        <v>5118</v>
      </c>
    </row>
    <row r="100" spans="1:7" ht="57.75" customHeight="1" x14ac:dyDescent="0.2">
      <c r="A100" s="75">
        <v>48</v>
      </c>
      <c r="B100" s="75">
        <v>48</v>
      </c>
      <c r="C100" s="111" t="s">
        <v>1756</v>
      </c>
      <c r="D100" s="112" t="s">
        <v>1755</v>
      </c>
      <c r="E100" s="117" t="s">
        <v>4969</v>
      </c>
      <c r="F100" s="90" t="s">
        <v>1586</v>
      </c>
      <c r="G100" s="38" t="s">
        <v>5120</v>
      </c>
    </row>
    <row r="101" spans="1:7" ht="57.75" customHeight="1" x14ac:dyDescent="0.2">
      <c r="A101" s="75" t="s">
        <v>10</v>
      </c>
      <c r="B101" s="75" t="s">
        <v>10</v>
      </c>
      <c r="C101" s="113"/>
      <c r="D101" s="112" t="s">
        <v>71</v>
      </c>
      <c r="E101" s="117" t="s">
        <v>4970</v>
      </c>
      <c r="F101" s="90" t="s">
        <v>1591</v>
      </c>
      <c r="G101" s="38" t="s">
        <v>5117</v>
      </c>
    </row>
    <row r="102" spans="1:7" ht="57.75" customHeight="1" x14ac:dyDescent="0.2">
      <c r="A102" s="75">
        <v>50</v>
      </c>
      <c r="B102" s="75">
        <v>50</v>
      </c>
      <c r="C102" s="111" t="s">
        <v>206</v>
      </c>
      <c r="D102" s="112" t="s">
        <v>207</v>
      </c>
      <c r="E102" s="117" t="s">
        <v>4971</v>
      </c>
      <c r="F102" s="90" t="s">
        <v>1588</v>
      </c>
      <c r="G102" s="38" t="s">
        <v>5118</v>
      </c>
    </row>
    <row r="103" spans="1:7" ht="57.75" customHeight="1" x14ac:dyDescent="0.2">
      <c r="A103" s="75">
        <v>50</v>
      </c>
      <c r="B103" s="75">
        <v>50</v>
      </c>
      <c r="C103" s="113" t="s">
        <v>130</v>
      </c>
      <c r="D103" s="114" t="s">
        <v>201</v>
      </c>
      <c r="E103" s="118" t="s">
        <v>4972</v>
      </c>
      <c r="F103" s="90" t="s">
        <v>1582</v>
      </c>
      <c r="G103" s="38" t="s">
        <v>5118</v>
      </c>
    </row>
    <row r="104" spans="1:7" ht="57.75" customHeight="1" x14ac:dyDescent="0.2">
      <c r="A104" s="75">
        <v>50</v>
      </c>
      <c r="B104" s="75">
        <v>50</v>
      </c>
      <c r="C104" s="111" t="s">
        <v>1758</v>
      </c>
      <c r="D104" s="112" t="s">
        <v>1757</v>
      </c>
      <c r="E104" s="117" t="s">
        <v>4973</v>
      </c>
      <c r="F104" s="90" t="s">
        <v>1599</v>
      </c>
      <c r="G104" s="38" t="s">
        <v>5118</v>
      </c>
    </row>
    <row r="105" spans="1:7" ht="57.75" customHeight="1" x14ac:dyDescent="0.2">
      <c r="A105" s="75">
        <v>50</v>
      </c>
      <c r="B105" s="75">
        <v>50</v>
      </c>
      <c r="C105" s="111" t="s">
        <v>63</v>
      </c>
      <c r="D105" s="112" t="s">
        <v>72</v>
      </c>
      <c r="E105" s="117" t="s">
        <v>4974</v>
      </c>
      <c r="F105" s="90" t="s">
        <v>1591</v>
      </c>
      <c r="G105" s="38" t="s">
        <v>5118</v>
      </c>
    </row>
    <row r="106" spans="1:7" ht="57.75" customHeight="1" x14ac:dyDescent="0.2">
      <c r="A106" s="75">
        <v>50</v>
      </c>
      <c r="B106" s="75">
        <v>50</v>
      </c>
      <c r="C106" s="111" t="s">
        <v>986</v>
      </c>
      <c r="E106" s="117" t="s">
        <v>4975</v>
      </c>
      <c r="F106" s="90" t="s">
        <v>1582</v>
      </c>
      <c r="G106" s="38" t="s">
        <v>5119</v>
      </c>
    </row>
    <row r="107" spans="1:7" ht="57.75" customHeight="1" x14ac:dyDescent="0.2">
      <c r="A107" s="75">
        <v>50</v>
      </c>
      <c r="B107" s="75">
        <v>50</v>
      </c>
      <c r="C107" s="111" t="s">
        <v>1759</v>
      </c>
      <c r="E107" s="117" t="s">
        <v>4976</v>
      </c>
      <c r="F107" s="90" t="s">
        <v>1599</v>
      </c>
      <c r="G107" s="38" t="s">
        <v>5119</v>
      </c>
    </row>
    <row r="108" spans="1:7" ht="57.75" customHeight="1" x14ac:dyDescent="0.2">
      <c r="A108" s="75">
        <v>50</v>
      </c>
      <c r="B108" s="75">
        <v>50</v>
      </c>
      <c r="C108" s="111" t="s">
        <v>71</v>
      </c>
      <c r="E108" s="117" t="s">
        <v>4976</v>
      </c>
      <c r="F108" s="90" t="s">
        <v>1591</v>
      </c>
      <c r="G108" s="38" t="s">
        <v>5119</v>
      </c>
    </row>
    <row r="109" spans="1:7" ht="57.75" customHeight="1" x14ac:dyDescent="0.2">
      <c r="A109" s="75">
        <v>50</v>
      </c>
      <c r="B109" s="75">
        <v>50</v>
      </c>
      <c r="C109" s="111" t="s">
        <v>391</v>
      </c>
      <c r="D109" s="112" t="s">
        <v>130</v>
      </c>
      <c r="E109" s="117" t="s">
        <v>4976</v>
      </c>
      <c r="F109" s="90" t="s">
        <v>1726</v>
      </c>
      <c r="G109" s="38" t="s">
        <v>5118</v>
      </c>
    </row>
    <row r="110" spans="1:7" ht="57.75" customHeight="1" x14ac:dyDescent="0.2">
      <c r="B110" s="75">
        <v>50</v>
      </c>
      <c r="C110" s="111" t="s">
        <v>391</v>
      </c>
      <c r="D110" s="112" t="s">
        <v>130</v>
      </c>
      <c r="E110" s="117" t="s">
        <v>4976</v>
      </c>
      <c r="F110" s="90" t="s">
        <v>1581</v>
      </c>
      <c r="G110" s="38" t="s">
        <v>5118</v>
      </c>
    </row>
    <row r="111" spans="1:7" ht="57.75" customHeight="1" x14ac:dyDescent="0.2">
      <c r="A111" s="75">
        <v>50</v>
      </c>
      <c r="B111" s="75">
        <v>50</v>
      </c>
      <c r="C111" s="111" t="s">
        <v>1329</v>
      </c>
      <c r="D111" s="112" t="s">
        <v>361</v>
      </c>
      <c r="E111" s="117" t="s">
        <v>4977</v>
      </c>
      <c r="F111" s="90" t="s">
        <v>1599</v>
      </c>
      <c r="G111" s="38" t="s">
        <v>5118</v>
      </c>
    </row>
    <row r="112" spans="1:7" ht="57.75" customHeight="1" x14ac:dyDescent="0.2">
      <c r="A112" s="75">
        <v>50</v>
      </c>
      <c r="B112" s="75">
        <v>50</v>
      </c>
      <c r="C112" s="111" t="s">
        <v>1761</v>
      </c>
      <c r="D112" s="112" t="s">
        <v>1760</v>
      </c>
      <c r="E112" s="117" t="s">
        <v>4978</v>
      </c>
      <c r="F112" s="90" t="s">
        <v>1599</v>
      </c>
      <c r="G112" s="38" t="s">
        <v>5118</v>
      </c>
    </row>
    <row r="113" spans="1:7" ht="57.75" customHeight="1" x14ac:dyDescent="0.2">
      <c r="A113" s="75">
        <v>50</v>
      </c>
      <c r="B113" s="75">
        <v>50</v>
      </c>
      <c r="C113" s="111" t="s">
        <v>112</v>
      </c>
      <c r="D113" s="112" t="s">
        <v>113</v>
      </c>
      <c r="E113" s="117" t="s">
        <v>4979</v>
      </c>
      <c r="F113" s="90" t="s">
        <v>1589</v>
      </c>
      <c r="G113" s="38" t="s">
        <v>5117</v>
      </c>
    </row>
    <row r="114" spans="1:7" ht="57.75" customHeight="1" x14ac:dyDescent="0.2">
      <c r="B114" s="75">
        <v>50</v>
      </c>
      <c r="C114" s="111" t="s">
        <v>112</v>
      </c>
      <c r="D114" s="114" t="s">
        <v>113</v>
      </c>
      <c r="E114" s="117" t="s">
        <v>4979</v>
      </c>
      <c r="F114" s="90" t="s">
        <v>1594</v>
      </c>
      <c r="G114" s="38" t="s">
        <v>5117</v>
      </c>
    </row>
    <row r="115" spans="1:7" ht="57.75" customHeight="1" x14ac:dyDescent="0.2">
      <c r="A115" s="75">
        <v>50</v>
      </c>
      <c r="B115" s="75">
        <v>50</v>
      </c>
      <c r="C115" s="111" t="s">
        <v>1762</v>
      </c>
      <c r="D115" s="112" t="s">
        <v>1325</v>
      </c>
      <c r="E115" s="117" t="s">
        <v>4980</v>
      </c>
      <c r="F115" s="90" t="s">
        <v>1581</v>
      </c>
      <c r="G115" s="38" t="s">
        <v>5117</v>
      </c>
    </row>
    <row r="116" spans="1:7" ht="57.75" customHeight="1" x14ac:dyDescent="0.2">
      <c r="A116" s="75">
        <v>50</v>
      </c>
      <c r="B116" s="75">
        <v>50</v>
      </c>
      <c r="C116" s="111" t="s">
        <v>130</v>
      </c>
      <c r="D116" s="112" t="s">
        <v>233</v>
      </c>
      <c r="E116" s="117" t="s">
        <v>4981</v>
      </c>
      <c r="F116" s="90" t="s">
        <v>1599</v>
      </c>
      <c r="G116" s="38" t="s">
        <v>5118</v>
      </c>
    </row>
    <row r="117" spans="1:7" ht="57.75" customHeight="1" x14ac:dyDescent="0.2">
      <c r="A117" s="75">
        <v>50</v>
      </c>
      <c r="B117" s="75">
        <v>50</v>
      </c>
      <c r="C117" s="111" t="s">
        <v>1763</v>
      </c>
      <c r="D117" s="112" t="s">
        <v>1296</v>
      </c>
      <c r="E117" s="117" t="s">
        <v>4982</v>
      </c>
      <c r="F117" s="90" t="s">
        <v>1599</v>
      </c>
      <c r="G117" s="38" t="s">
        <v>5118</v>
      </c>
    </row>
    <row r="118" spans="1:7" ht="57.75" customHeight="1" x14ac:dyDescent="0.2">
      <c r="A118" s="75">
        <v>50</v>
      </c>
      <c r="B118" s="75">
        <v>50</v>
      </c>
      <c r="C118" s="111" t="s">
        <v>697</v>
      </c>
      <c r="D118" s="112" t="s">
        <v>1760</v>
      </c>
      <c r="E118" s="117" t="s">
        <v>4983</v>
      </c>
      <c r="F118" s="90" t="s">
        <v>1599</v>
      </c>
      <c r="G118" s="38" t="s">
        <v>5118</v>
      </c>
    </row>
    <row r="119" spans="1:7" ht="57.75" customHeight="1" x14ac:dyDescent="0.2">
      <c r="B119" s="75">
        <v>50</v>
      </c>
      <c r="C119" s="111" t="s">
        <v>697</v>
      </c>
      <c r="D119" s="112" t="s">
        <v>1760</v>
      </c>
      <c r="E119" s="117" t="s">
        <v>4983</v>
      </c>
      <c r="F119" s="90" t="s">
        <v>1581</v>
      </c>
      <c r="G119" s="38" t="s">
        <v>5118</v>
      </c>
    </row>
    <row r="120" spans="1:7" ht="57.75" customHeight="1" x14ac:dyDescent="0.2">
      <c r="A120" s="75">
        <v>50</v>
      </c>
      <c r="B120" s="75">
        <v>50</v>
      </c>
      <c r="C120" s="111" t="s">
        <v>359</v>
      </c>
      <c r="E120" s="117" t="s">
        <v>4984</v>
      </c>
      <c r="F120" s="90" t="s">
        <v>1588</v>
      </c>
      <c r="G120" s="38" t="s">
        <v>5119</v>
      </c>
    </row>
    <row r="121" spans="1:7" ht="57.75" customHeight="1" x14ac:dyDescent="0.2">
      <c r="A121" s="75">
        <v>50</v>
      </c>
      <c r="B121" s="75">
        <v>50</v>
      </c>
      <c r="C121" s="111" t="s">
        <v>96</v>
      </c>
      <c r="D121" s="112" t="s">
        <v>183</v>
      </c>
      <c r="E121" s="117" t="s">
        <v>4985</v>
      </c>
      <c r="F121" s="90" t="s">
        <v>1588</v>
      </c>
      <c r="G121" s="38" t="s">
        <v>5118</v>
      </c>
    </row>
    <row r="122" spans="1:7" ht="57.75" customHeight="1" x14ac:dyDescent="0.2">
      <c r="A122" s="75">
        <v>50</v>
      </c>
      <c r="B122" s="75">
        <v>50</v>
      </c>
      <c r="D122" s="112" t="s">
        <v>209</v>
      </c>
      <c r="E122" s="117" t="s">
        <v>4986</v>
      </c>
      <c r="F122" s="90" t="s">
        <v>1599</v>
      </c>
      <c r="G122" s="38" t="s">
        <v>5117</v>
      </c>
    </row>
    <row r="123" spans="1:7" ht="57.75" customHeight="1" x14ac:dyDescent="0.2">
      <c r="A123" s="75">
        <v>50</v>
      </c>
      <c r="B123" s="75">
        <v>50</v>
      </c>
      <c r="C123" s="111" t="s">
        <v>195</v>
      </c>
      <c r="D123" s="112" t="s">
        <v>640</v>
      </c>
      <c r="E123" s="117" t="s">
        <v>4987</v>
      </c>
      <c r="F123" s="90" t="s">
        <v>1599</v>
      </c>
      <c r="G123" s="38" t="s">
        <v>5118</v>
      </c>
    </row>
    <row r="124" spans="1:7" ht="57.75" customHeight="1" x14ac:dyDescent="0.2">
      <c r="A124" s="75">
        <v>50</v>
      </c>
      <c r="B124" s="75">
        <v>50</v>
      </c>
      <c r="C124" s="111" t="s">
        <v>221</v>
      </c>
      <c r="D124" s="112" t="s">
        <v>102</v>
      </c>
      <c r="E124" s="117" t="s">
        <v>4988</v>
      </c>
      <c r="F124" s="90" t="s">
        <v>1591</v>
      </c>
      <c r="G124" s="38" t="s">
        <v>5118</v>
      </c>
    </row>
    <row r="125" spans="1:7" ht="57.75" customHeight="1" x14ac:dyDescent="0.2">
      <c r="A125" s="75">
        <v>50</v>
      </c>
      <c r="B125" s="75">
        <v>50</v>
      </c>
      <c r="C125" s="119" t="s">
        <v>362</v>
      </c>
      <c r="E125" s="118" t="s">
        <v>4989</v>
      </c>
      <c r="F125" s="90"/>
      <c r="G125" s="38" t="s">
        <v>5119</v>
      </c>
    </row>
    <row r="126" spans="1:7" ht="57.75" customHeight="1" x14ac:dyDescent="0.2">
      <c r="A126" s="75">
        <v>50</v>
      </c>
      <c r="B126" s="75">
        <v>50</v>
      </c>
      <c r="C126" s="111" t="s">
        <v>1764</v>
      </c>
      <c r="D126" s="112" t="s">
        <v>1068</v>
      </c>
      <c r="E126" s="117" t="s">
        <v>4990</v>
      </c>
      <c r="F126" s="90" t="s">
        <v>1581</v>
      </c>
      <c r="G126" s="38" t="s">
        <v>5119</v>
      </c>
    </row>
    <row r="127" spans="1:7" ht="57.75" customHeight="1" x14ac:dyDescent="0.2">
      <c r="A127" s="75">
        <v>50</v>
      </c>
      <c r="B127" s="75">
        <v>50</v>
      </c>
      <c r="C127" s="111" t="s">
        <v>210</v>
      </c>
      <c r="D127" s="112" t="s">
        <v>211</v>
      </c>
      <c r="E127" s="117" t="s">
        <v>4991</v>
      </c>
      <c r="F127" s="90" t="s">
        <v>1599</v>
      </c>
      <c r="G127" s="38" t="s">
        <v>5118</v>
      </c>
    </row>
    <row r="128" spans="1:7" ht="57.75" customHeight="1" x14ac:dyDescent="0.2">
      <c r="B128" s="75">
        <v>50</v>
      </c>
      <c r="C128" s="111" t="s">
        <v>3909</v>
      </c>
      <c r="D128" s="112" t="s">
        <v>211</v>
      </c>
      <c r="E128" s="117" t="s">
        <v>4991</v>
      </c>
      <c r="F128" s="90" t="s">
        <v>1581</v>
      </c>
      <c r="G128" s="38" t="s">
        <v>5117</v>
      </c>
    </row>
    <row r="129" spans="1:7" ht="57.75" customHeight="1" x14ac:dyDescent="0.2">
      <c r="A129" s="75">
        <v>50</v>
      </c>
      <c r="B129" s="75">
        <v>50</v>
      </c>
      <c r="C129" s="111" t="s">
        <v>1765</v>
      </c>
      <c r="D129" s="112" t="s">
        <v>359</v>
      </c>
      <c r="E129" s="117" t="s">
        <v>4992</v>
      </c>
      <c r="F129" s="90" t="s">
        <v>1588</v>
      </c>
      <c r="G129" s="38" t="s">
        <v>5118</v>
      </c>
    </row>
    <row r="130" spans="1:7" ht="57.75" customHeight="1" x14ac:dyDescent="0.2">
      <c r="A130" s="75">
        <v>50</v>
      </c>
      <c r="B130" s="75">
        <v>50</v>
      </c>
      <c r="C130" s="111" t="s">
        <v>130</v>
      </c>
      <c r="E130" s="117" t="s">
        <v>4993</v>
      </c>
      <c r="F130" s="90" t="s">
        <v>1726</v>
      </c>
      <c r="G130" s="38" t="s">
        <v>5119</v>
      </c>
    </row>
    <row r="131" spans="1:7" ht="57.75" customHeight="1" x14ac:dyDescent="0.2">
      <c r="A131" s="75">
        <v>50</v>
      </c>
      <c r="B131" s="75">
        <v>50</v>
      </c>
      <c r="C131" s="111" t="s">
        <v>359</v>
      </c>
      <c r="E131" s="117" t="s">
        <v>4994</v>
      </c>
      <c r="F131" s="90" t="s">
        <v>1588</v>
      </c>
      <c r="G131" s="38" t="s">
        <v>5119</v>
      </c>
    </row>
    <row r="132" spans="1:7" ht="57.75" customHeight="1" x14ac:dyDescent="0.2">
      <c r="A132" s="75" t="s">
        <v>11</v>
      </c>
      <c r="B132" s="75" t="s">
        <v>11</v>
      </c>
      <c r="C132" s="111" t="s">
        <v>93</v>
      </c>
      <c r="E132" s="117" t="s">
        <v>4995</v>
      </c>
      <c r="F132" s="90" t="s">
        <v>1591</v>
      </c>
      <c r="G132" s="38" t="s">
        <v>5119</v>
      </c>
    </row>
    <row r="133" spans="1:7" ht="57.75" customHeight="1" x14ac:dyDescent="0.2">
      <c r="A133" s="75" t="s">
        <v>11</v>
      </c>
      <c r="B133" s="75" t="s">
        <v>11</v>
      </c>
      <c r="C133" s="111" t="s">
        <v>706</v>
      </c>
      <c r="D133" s="112" t="s">
        <v>1772</v>
      </c>
      <c r="E133" s="117" t="s">
        <v>4996</v>
      </c>
      <c r="F133" s="90" t="s">
        <v>1584</v>
      </c>
      <c r="G133" s="38" t="s">
        <v>5118</v>
      </c>
    </row>
    <row r="134" spans="1:7" ht="57.75" customHeight="1" x14ac:dyDescent="0.2">
      <c r="A134" s="75" t="s">
        <v>11</v>
      </c>
      <c r="B134" s="75" t="s">
        <v>11</v>
      </c>
      <c r="C134" s="111" t="s">
        <v>186</v>
      </c>
      <c r="D134" s="112" t="s">
        <v>1496</v>
      </c>
      <c r="E134" s="117" t="s">
        <v>4997</v>
      </c>
      <c r="F134" s="90" t="s">
        <v>1599</v>
      </c>
      <c r="G134" s="38" t="s">
        <v>5118</v>
      </c>
    </row>
    <row r="135" spans="1:7" ht="57.75" customHeight="1" x14ac:dyDescent="0.2">
      <c r="A135" s="75" t="s">
        <v>11</v>
      </c>
      <c r="B135" s="75" t="s">
        <v>11</v>
      </c>
      <c r="C135" s="111" t="s">
        <v>71</v>
      </c>
      <c r="D135" s="112" t="s">
        <v>72</v>
      </c>
      <c r="E135" s="117" t="s">
        <v>4998</v>
      </c>
      <c r="F135" s="90" t="s">
        <v>1591</v>
      </c>
      <c r="G135" s="38" t="s">
        <v>5118</v>
      </c>
    </row>
    <row r="136" spans="1:7" ht="57.75" customHeight="1" x14ac:dyDescent="0.2">
      <c r="A136" s="75" t="s">
        <v>11</v>
      </c>
      <c r="B136" s="75" t="s">
        <v>11</v>
      </c>
      <c r="C136" s="111" t="s">
        <v>92</v>
      </c>
      <c r="E136" s="117" t="s">
        <v>4999</v>
      </c>
      <c r="F136" s="90" t="s">
        <v>1587</v>
      </c>
      <c r="G136" s="38" t="s">
        <v>5119</v>
      </c>
    </row>
    <row r="137" spans="1:7" s="47" customFormat="1" ht="57.75" customHeight="1" x14ac:dyDescent="0.2">
      <c r="A137" s="76" t="s">
        <v>11</v>
      </c>
      <c r="B137" s="76" t="s">
        <v>11</v>
      </c>
      <c r="C137" s="113" t="s">
        <v>103</v>
      </c>
      <c r="D137" s="114" t="s">
        <v>1777</v>
      </c>
      <c r="E137" s="118" t="s">
        <v>5000</v>
      </c>
      <c r="F137" s="90" t="s">
        <v>1589</v>
      </c>
      <c r="G137" s="38" t="s">
        <v>5118</v>
      </c>
    </row>
    <row r="138" spans="1:7" ht="57.75" customHeight="1" x14ac:dyDescent="0.2">
      <c r="A138" s="75" t="s">
        <v>11</v>
      </c>
      <c r="B138" s="75" t="s">
        <v>11</v>
      </c>
      <c r="C138" s="113" t="s">
        <v>1774</v>
      </c>
      <c r="D138" s="114" t="s">
        <v>1773</v>
      </c>
      <c r="E138" s="118" t="s">
        <v>5001</v>
      </c>
      <c r="F138" s="90" t="s">
        <v>1594</v>
      </c>
      <c r="G138" s="38" t="s">
        <v>5118</v>
      </c>
    </row>
    <row r="139" spans="1:7" ht="57.75" customHeight="1" x14ac:dyDescent="0.2">
      <c r="B139" s="75" t="s">
        <v>11</v>
      </c>
      <c r="C139" s="113" t="s">
        <v>1776</v>
      </c>
      <c r="D139" s="114" t="s">
        <v>1773</v>
      </c>
      <c r="E139" s="118" t="s">
        <v>5001</v>
      </c>
      <c r="F139" s="90" t="s">
        <v>1599</v>
      </c>
      <c r="G139" s="38" t="s">
        <v>5118</v>
      </c>
    </row>
    <row r="140" spans="1:7" ht="57.75" customHeight="1" x14ac:dyDescent="0.2">
      <c r="A140" s="75" t="s">
        <v>11</v>
      </c>
      <c r="B140" s="75" t="s">
        <v>11</v>
      </c>
      <c r="C140" s="113" t="s">
        <v>1775</v>
      </c>
      <c r="D140" s="114" t="s">
        <v>1496</v>
      </c>
      <c r="E140" s="118" t="s">
        <v>5002</v>
      </c>
      <c r="F140" s="90" t="s">
        <v>1599</v>
      </c>
      <c r="G140" s="38" t="s">
        <v>5118</v>
      </c>
    </row>
    <row r="141" spans="1:7" s="47" customFormat="1" ht="57.75" customHeight="1" x14ac:dyDescent="0.2">
      <c r="A141" s="76" t="s">
        <v>11</v>
      </c>
      <c r="B141" s="76" t="s">
        <v>11</v>
      </c>
      <c r="C141" s="113" t="s">
        <v>12</v>
      </c>
      <c r="D141" s="114" t="s">
        <v>13</v>
      </c>
      <c r="E141" s="118" t="s">
        <v>5003</v>
      </c>
      <c r="F141" s="90" t="s">
        <v>1586</v>
      </c>
      <c r="G141" s="38" t="s">
        <v>5120</v>
      </c>
    </row>
    <row r="142" spans="1:7" s="47" customFormat="1" ht="57.75" customHeight="1" x14ac:dyDescent="0.2">
      <c r="A142" s="76" t="s">
        <v>11</v>
      </c>
      <c r="B142" s="76" t="s">
        <v>11</v>
      </c>
      <c r="C142" s="113" t="s">
        <v>114</v>
      </c>
      <c r="D142" s="114" t="s">
        <v>115</v>
      </c>
      <c r="E142" s="118" t="s">
        <v>5004</v>
      </c>
      <c r="F142" s="90" t="s">
        <v>1594</v>
      </c>
      <c r="G142" s="38" t="s">
        <v>5118</v>
      </c>
    </row>
    <row r="143" spans="1:7" s="47" customFormat="1" ht="57.75" customHeight="1" x14ac:dyDescent="0.2">
      <c r="A143" s="76" t="s">
        <v>11</v>
      </c>
      <c r="B143" s="76" t="s">
        <v>11</v>
      </c>
      <c r="C143" s="113" t="s">
        <v>1450</v>
      </c>
      <c r="D143" s="114" t="s">
        <v>1778</v>
      </c>
      <c r="E143" s="118" t="s">
        <v>5005</v>
      </c>
      <c r="F143" s="90" t="s">
        <v>1599</v>
      </c>
      <c r="G143" s="38" t="s">
        <v>5118</v>
      </c>
    </row>
    <row r="144" spans="1:7" s="47" customFormat="1" ht="57.75" customHeight="1" x14ac:dyDescent="0.2">
      <c r="A144" s="76"/>
      <c r="B144" s="76" t="s">
        <v>11</v>
      </c>
      <c r="C144" s="113" t="s">
        <v>1450</v>
      </c>
      <c r="D144" s="114" t="s">
        <v>1778</v>
      </c>
      <c r="E144" s="118" t="s">
        <v>5005</v>
      </c>
      <c r="F144" s="90" t="s">
        <v>3899</v>
      </c>
      <c r="G144" s="38" t="s">
        <v>5118</v>
      </c>
    </row>
    <row r="145" spans="1:7" ht="57.75" customHeight="1" x14ac:dyDescent="0.2">
      <c r="A145" s="75" t="s">
        <v>11</v>
      </c>
      <c r="B145" s="75" t="s">
        <v>11</v>
      </c>
      <c r="C145" s="111" t="s">
        <v>73</v>
      </c>
      <c r="D145" s="112" t="s">
        <v>74</v>
      </c>
      <c r="E145" s="117" t="s">
        <v>5006</v>
      </c>
      <c r="F145" s="90" t="s">
        <v>1588</v>
      </c>
      <c r="G145" s="38" t="s">
        <v>5117</v>
      </c>
    </row>
    <row r="146" spans="1:7" ht="57.75" customHeight="1" x14ac:dyDescent="0.2">
      <c r="A146" s="75" t="s">
        <v>11</v>
      </c>
      <c r="B146" s="75" t="s">
        <v>11</v>
      </c>
      <c r="C146" s="111" t="s">
        <v>1779</v>
      </c>
      <c r="D146" s="112" t="s">
        <v>214</v>
      </c>
      <c r="E146" s="117" t="s">
        <v>5007</v>
      </c>
      <c r="F146" s="90" t="s">
        <v>1599</v>
      </c>
      <c r="G146" s="38" t="s">
        <v>5118</v>
      </c>
    </row>
    <row r="147" spans="1:7" ht="57.75" customHeight="1" x14ac:dyDescent="0.2">
      <c r="A147" s="75" t="s">
        <v>11</v>
      </c>
      <c r="B147" s="75" t="s">
        <v>11</v>
      </c>
      <c r="C147" s="111" t="s">
        <v>1223</v>
      </c>
      <c r="D147" s="112" t="s">
        <v>1039</v>
      </c>
      <c r="E147" s="117" t="s">
        <v>5008</v>
      </c>
      <c r="F147" s="90" t="s">
        <v>1599</v>
      </c>
      <c r="G147" s="38" t="s">
        <v>5118</v>
      </c>
    </row>
    <row r="148" spans="1:7" ht="57.75" customHeight="1" x14ac:dyDescent="0.2">
      <c r="A148" s="75" t="s">
        <v>11</v>
      </c>
      <c r="B148" s="75" t="s">
        <v>11</v>
      </c>
      <c r="C148" s="111" t="s">
        <v>543</v>
      </c>
      <c r="D148" s="112" t="s">
        <v>572</v>
      </c>
      <c r="E148" s="117" t="s">
        <v>5009</v>
      </c>
      <c r="F148" s="90" t="s">
        <v>1599</v>
      </c>
      <c r="G148" s="38" t="s">
        <v>5118</v>
      </c>
    </row>
    <row r="149" spans="1:7" ht="57.75" customHeight="1" x14ac:dyDescent="0.2">
      <c r="A149" s="75" t="s">
        <v>11</v>
      </c>
      <c r="B149" s="75" t="s">
        <v>11</v>
      </c>
      <c r="C149" s="111" t="s">
        <v>543</v>
      </c>
      <c r="D149" s="112" t="s">
        <v>572</v>
      </c>
      <c r="E149" s="117" t="s">
        <v>5010</v>
      </c>
      <c r="F149" s="90" t="s">
        <v>1599</v>
      </c>
      <c r="G149" s="38" t="s">
        <v>5118</v>
      </c>
    </row>
    <row r="150" spans="1:7" ht="57.75" customHeight="1" x14ac:dyDescent="0.2">
      <c r="A150" s="75" t="s">
        <v>11</v>
      </c>
      <c r="B150" s="75" t="s">
        <v>11</v>
      </c>
      <c r="C150" s="111" t="s">
        <v>1783</v>
      </c>
      <c r="D150" s="112" t="s">
        <v>1782</v>
      </c>
      <c r="E150" s="117" t="s">
        <v>5011</v>
      </c>
      <c r="F150" s="90" t="s">
        <v>3899</v>
      </c>
      <c r="G150" s="38" t="s">
        <v>5118</v>
      </c>
    </row>
    <row r="151" spans="1:7" ht="57.75" customHeight="1" x14ac:dyDescent="0.2">
      <c r="A151" s="75" t="s">
        <v>11</v>
      </c>
      <c r="B151" s="75" t="s">
        <v>11</v>
      </c>
      <c r="C151" s="111" t="s">
        <v>1781</v>
      </c>
      <c r="D151" s="112" t="s">
        <v>1780</v>
      </c>
      <c r="E151" s="117" t="s">
        <v>5012</v>
      </c>
      <c r="F151" s="90" t="s">
        <v>3899</v>
      </c>
      <c r="G151" s="38" t="s">
        <v>5119</v>
      </c>
    </row>
    <row r="152" spans="1:7" ht="57.75" customHeight="1" x14ac:dyDescent="0.2">
      <c r="A152" s="75" t="s">
        <v>11</v>
      </c>
      <c r="B152" s="75" t="s">
        <v>11</v>
      </c>
      <c r="C152" s="111" t="s">
        <v>73</v>
      </c>
      <c r="D152" s="112" t="s">
        <v>74</v>
      </c>
      <c r="E152" s="117" t="s">
        <v>5013</v>
      </c>
      <c r="F152" s="90" t="s">
        <v>1588</v>
      </c>
      <c r="G152" s="38" t="s">
        <v>5117</v>
      </c>
    </row>
    <row r="153" spans="1:7" ht="57.75" customHeight="1" x14ac:dyDescent="0.2">
      <c r="A153" s="75" t="s">
        <v>11</v>
      </c>
      <c r="B153" s="75" t="s">
        <v>11</v>
      </c>
      <c r="C153" s="111" t="s">
        <v>75</v>
      </c>
      <c r="D153" s="112" t="s">
        <v>76</v>
      </c>
      <c r="E153" s="117" t="s">
        <v>5014</v>
      </c>
      <c r="F153" s="90" t="s">
        <v>3899</v>
      </c>
      <c r="G153" s="38" t="s">
        <v>5119</v>
      </c>
    </row>
    <row r="154" spans="1:7" ht="57.75" customHeight="1" x14ac:dyDescent="0.2">
      <c r="A154" s="75" t="s">
        <v>11</v>
      </c>
      <c r="B154" s="75" t="s">
        <v>11</v>
      </c>
      <c r="C154" s="111" t="s">
        <v>136</v>
      </c>
      <c r="D154" s="112" t="s">
        <v>103</v>
      </c>
      <c r="E154" s="117" t="s">
        <v>5015</v>
      </c>
      <c r="F154" s="90" t="s">
        <v>1591</v>
      </c>
      <c r="G154" s="38" t="s">
        <v>5118</v>
      </c>
    </row>
    <row r="155" spans="1:7" ht="57.75" customHeight="1" x14ac:dyDescent="0.2">
      <c r="A155" s="75" t="s">
        <v>11</v>
      </c>
      <c r="B155" s="75" t="s">
        <v>11</v>
      </c>
      <c r="C155" s="111" t="s">
        <v>63</v>
      </c>
      <c r="E155" s="117" t="s">
        <v>5016</v>
      </c>
      <c r="F155" s="90" t="s">
        <v>1588</v>
      </c>
      <c r="G155" s="38" t="s">
        <v>5119</v>
      </c>
    </row>
    <row r="156" spans="1:7" ht="57.75" customHeight="1" x14ac:dyDescent="0.2">
      <c r="A156" s="75" t="s">
        <v>11</v>
      </c>
      <c r="B156" s="75" t="s">
        <v>11</v>
      </c>
      <c r="C156" s="111" t="s">
        <v>1785</v>
      </c>
      <c r="D156" s="112" t="s">
        <v>1784</v>
      </c>
      <c r="E156" s="117" t="s">
        <v>5017</v>
      </c>
      <c r="F156" s="90" t="s">
        <v>1599</v>
      </c>
      <c r="G156" s="38" t="s">
        <v>5118</v>
      </c>
    </row>
    <row r="157" spans="1:7" ht="57.75" customHeight="1" x14ac:dyDescent="0.2">
      <c r="A157" s="75" t="s">
        <v>11</v>
      </c>
      <c r="B157" s="75" t="s">
        <v>11</v>
      </c>
      <c r="C157" s="111" t="s">
        <v>104</v>
      </c>
      <c r="D157" s="112" t="s">
        <v>333</v>
      </c>
      <c r="E157" s="117" t="s">
        <v>5018</v>
      </c>
      <c r="F157" s="90" t="s">
        <v>1589</v>
      </c>
      <c r="G157" s="38" t="s">
        <v>5118</v>
      </c>
    </row>
    <row r="158" spans="1:7" ht="57.75" customHeight="1" x14ac:dyDescent="0.2">
      <c r="A158" s="75" t="s">
        <v>11</v>
      </c>
      <c r="B158" s="75" t="s">
        <v>11</v>
      </c>
      <c r="C158" s="111" t="s">
        <v>181</v>
      </c>
      <c r="D158" s="112" t="s">
        <v>182</v>
      </c>
      <c r="E158" s="118" t="s">
        <v>5019</v>
      </c>
      <c r="F158" s="90" t="s">
        <v>317</v>
      </c>
      <c r="G158" s="38" t="s">
        <v>5118</v>
      </c>
    </row>
    <row r="159" spans="1:7" ht="57.75" customHeight="1" x14ac:dyDescent="0.2">
      <c r="A159" s="75" t="s">
        <v>11</v>
      </c>
      <c r="B159" s="75" t="s">
        <v>11</v>
      </c>
      <c r="C159" s="111" t="s">
        <v>72</v>
      </c>
      <c r="D159" s="112" t="s">
        <v>102</v>
      </c>
      <c r="E159" s="117" t="s">
        <v>5020</v>
      </c>
      <c r="F159" s="90" t="s">
        <v>1591</v>
      </c>
      <c r="G159" s="38" t="s">
        <v>5118</v>
      </c>
    </row>
    <row r="160" spans="1:7" ht="57.75" customHeight="1" x14ac:dyDescent="0.2">
      <c r="A160" s="75" t="s">
        <v>11</v>
      </c>
      <c r="B160" s="75" t="s">
        <v>11</v>
      </c>
      <c r="D160" s="112" t="s">
        <v>92</v>
      </c>
      <c r="E160" s="117" t="s">
        <v>5021</v>
      </c>
      <c r="F160" s="90" t="s">
        <v>1587</v>
      </c>
      <c r="G160" s="38" t="s">
        <v>5117</v>
      </c>
    </row>
    <row r="161" spans="1:7" ht="57.75" customHeight="1" x14ac:dyDescent="0.2">
      <c r="A161" s="75" t="s">
        <v>11</v>
      </c>
      <c r="B161" s="75" t="s">
        <v>11</v>
      </c>
      <c r="C161" s="111" t="s">
        <v>1787</v>
      </c>
      <c r="D161" s="112" t="s">
        <v>1786</v>
      </c>
      <c r="E161" s="117" t="s">
        <v>5022</v>
      </c>
      <c r="F161" s="90" t="s">
        <v>1589</v>
      </c>
      <c r="G161" s="38" t="s">
        <v>5118</v>
      </c>
    </row>
    <row r="162" spans="1:7" ht="57.75" customHeight="1" x14ac:dyDescent="0.2">
      <c r="A162" s="75" t="s">
        <v>11</v>
      </c>
      <c r="B162" s="75" t="s">
        <v>11</v>
      </c>
      <c r="C162" s="111" t="s">
        <v>1789</v>
      </c>
      <c r="D162" s="112" t="s">
        <v>1788</v>
      </c>
      <c r="E162" s="117" t="s">
        <v>5023</v>
      </c>
      <c r="F162" s="90" t="s">
        <v>1594</v>
      </c>
      <c r="G162" s="38" t="s">
        <v>5118</v>
      </c>
    </row>
    <row r="163" spans="1:7" ht="57.75" customHeight="1" x14ac:dyDescent="0.2">
      <c r="A163" s="75">
        <v>52</v>
      </c>
      <c r="B163" s="75">
        <v>52</v>
      </c>
      <c r="C163" s="111" t="s">
        <v>102</v>
      </c>
      <c r="D163" s="112" t="s">
        <v>163</v>
      </c>
      <c r="E163" s="117" t="s">
        <v>5024</v>
      </c>
      <c r="F163" s="90" t="s">
        <v>1591</v>
      </c>
      <c r="G163" s="38" t="s">
        <v>5118</v>
      </c>
    </row>
    <row r="164" spans="1:7" ht="57.75" customHeight="1" x14ac:dyDescent="0.2">
      <c r="A164" s="75">
        <v>52</v>
      </c>
      <c r="B164" s="75">
        <v>52</v>
      </c>
      <c r="C164" s="111" t="s">
        <v>102</v>
      </c>
      <c r="E164" s="117" t="s">
        <v>5025</v>
      </c>
      <c r="F164" s="90" t="s">
        <v>1591</v>
      </c>
      <c r="G164" s="38" t="s">
        <v>5119</v>
      </c>
    </row>
    <row r="165" spans="1:7" ht="57.75" customHeight="1" x14ac:dyDescent="0.2">
      <c r="A165" s="75">
        <v>52</v>
      </c>
      <c r="B165" s="75">
        <v>52</v>
      </c>
      <c r="C165" s="111" t="s">
        <v>183</v>
      </c>
      <c r="D165" s="112" t="s">
        <v>525</v>
      </c>
      <c r="E165" s="117" t="s">
        <v>5025</v>
      </c>
      <c r="F165" s="90" t="s">
        <v>1588</v>
      </c>
      <c r="G165" s="38" t="s">
        <v>5118</v>
      </c>
    </row>
    <row r="166" spans="1:7" ht="57.75" customHeight="1" x14ac:dyDescent="0.2">
      <c r="A166" s="75">
        <v>52</v>
      </c>
      <c r="B166" s="75">
        <v>52</v>
      </c>
      <c r="C166" s="111" t="s">
        <v>1791</v>
      </c>
      <c r="D166" s="112" t="s">
        <v>1790</v>
      </c>
      <c r="E166" s="117" t="s">
        <v>5026</v>
      </c>
      <c r="F166" s="90" t="s">
        <v>1586</v>
      </c>
      <c r="G166" s="38" t="s">
        <v>5120</v>
      </c>
    </row>
    <row r="167" spans="1:7" ht="57.75" customHeight="1" x14ac:dyDescent="0.2">
      <c r="A167" s="75">
        <v>52</v>
      </c>
      <c r="B167" s="75">
        <v>52</v>
      </c>
      <c r="C167" s="111" t="s">
        <v>215</v>
      </c>
      <c r="D167" s="112" t="s">
        <v>1682</v>
      </c>
      <c r="E167" s="117" t="s">
        <v>5027</v>
      </c>
      <c r="F167" s="90" t="s">
        <v>1590</v>
      </c>
      <c r="G167" s="38" t="s">
        <v>5118</v>
      </c>
    </row>
    <row r="168" spans="1:7" ht="57.75" customHeight="1" x14ac:dyDescent="0.2">
      <c r="A168" s="75">
        <v>52</v>
      </c>
      <c r="B168" s="75">
        <v>52</v>
      </c>
      <c r="C168" s="111" t="s">
        <v>156</v>
      </c>
      <c r="D168" s="112" t="s">
        <v>216</v>
      </c>
      <c r="E168" s="117" t="s">
        <v>5028</v>
      </c>
      <c r="F168" s="90" t="s">
        <v>1581</v>
      </c>
      <c r="G168" s="38" t="s">
        <v>5117</v>
      </c>
    </row>
    <row r="169" spans="1:7" ht="57.75" customHeight="1" x14ac:dyDescent="0.2">
      <c r="A169" s="75">
        <v>52</v>
      </c>
      <c r="B169" s="75">
        <v>52</v>
      </c>
      <c r="C169" s="111" t="s">
        <v>63</v>
      </c>
      <c r="E169" s="117" t="s">
        <v>5029</v>
      </c>
      <c r="F169" s="90" t="s">
        <v>1588</v>
      </c>
      <c r="G169" s="38" t="s">
        <v>5119</v>
      </c>
    </row>
    <row r="170" spans="1:7" ht="57.75" customHeight="1" x14ac:dyDescent="0.2">
      <c r="A170" s="75">
        <v>52</v>
      </c>
      <c r="B170" s="75">
        <v>52</v>
      </c>
      <c r="C170" s="113" t="s">
        <v>233</v>
      </c>
      <c r="D170" s="114" t="s">
        <v>217</v>
      </c>
      <c r="E170" s="118" t="s">
        <v>5030</v>
      </c>
      <c r="F170" s="90" t="s">
        <v>1599</v>
      </c>
      <c r="G170" s="38" t="s">
        <v>5118</v>
      </c>
    </row>
    <row r="171" spans="1:7" ht="57.75" customHeight="1" x14ac:dyDescent="0.2">
      <c r="A171" s="75">
        <v>52</v>
      </c>
      <c r="B171" s="75">
        <v>52</v>
      </c>
      <c r="C171" s="113" t="s">
        <v>103</v>
      </c>
      <c r="D171" s="114"/>
      <c r="E171" s="118" t="s">
        <v>5031</v>
      </c>
      <c r="F171" s="90" t="s">
        <v>1591</v>
      </c>
      <c r="G171" s="38" t="s">
        <v>5119</v>
      </c>
    </row>
    <row r="172" spans="1:7" ht="57.75" customHeight="1" x14ac:dyDescent="0.2">
      <c r="A172" s="75">
        <v>52</v>
      </c>
      <c r="B172" s="75">
        <v>52</v>
      </c>
      <c r="C172" s="113" t="s">
        <v>1792</v>
      </c>
      <c r="D172" s="114"/>
      <c r="E172" s="118" t="s">
        <v>5032</v>
      </c>
      <c r="F172" s="90" t="s">
        <v>1599</v>
      </c>
      <c r="G172" s="38" t="s">
        <v>5119</v>
      </c>
    </row>
    <row r="173" spans="1:7" ht="57.75" customHeight="1" x14ac:dyDescent="0.2">
      <c r="A173" s="75">
        <v>52</v>
      </c>
      <c r="B173" s="75">
        <v>52</v>
      </c>
      <c r="C173" s="111" t="s">
        <v>102</v>
      </c>
      <c r="E173" s="118" t="s">
        <v>5032</v>
      </c>
      <c r="F173" s="90" t="s">
        <v>1591</v>
      </c>
      <c r="G173" s="38" t="s">
        <v>5119</v>
      </c>
    </row>
    <row r="174" spans="1:7" ht="57.75" customHeight="1" x14ac:dyDescent="0.2">
      <c r="A174" s="75">
        <v>52</v>
      </c>
      <c r="B174" s="75">
        <v>52</v>
      </c>
      <c r="C174" s="111" t="s">
        <v>183</v>
      </c>
      <c r="D174" s="112" t="s">
        <v>525</v>
      </c>
      <c r="E174" s="118" t="s">
        <v>5032</v>
      </c>
      <c r="F174" s="90" t="s">
        <v>1588</v>
      </c>
      <c r="G174" s="38" t="s">
        <v>5118</v>
      </c>
    </row>
    <row r="175" spans="1:7" ht="57.75" customHeight="1" x14ac:dyDescent="0.2">
      <c r="A175" s="75">
        <v>52</v>
      </c>
      <c r="B175" s="75">
        <v>52</v>
      </c>
      <c r="C175" s="111" t="s">
        <v>1723</v>
      </c>
      <c r="D175" s="112" t="s">
        <v>1793</v>
      </c>
      <c r="E175" s="117" t="s">
        <v>5033</v>
      </c>
      <c r="F175" s="90" t="s">
        <v>3910</v>
      </c>
      <c r="G175" s="38" t="s">
        <v>5118</v>
      </c>
    </row>
    <row r="176" spans="1:7" ht="57.75" customHeight="1" x14ac:dyDescent="0.2">
      <c r="A176" s="75">
        <v>52</v>
      </c>
      <c r="B176" s="75">
        <v>52</v>
      </c>
      <c r="C176" s="111" t="s">
        <v>220</v>
      </c>
      <c r="D176" s="112" t="s">
        <v>219</v>
      </c>
      <c r="E176" s="117" t="s">
        <v>5034</v>
      </c>
      <c r="F176" s="90" t="s">
        <v>1588</v>
      </c>
      <c r="G176" s="38" t="s">
        <v>5118</v>
      </c>
    </row>
    <row r="177" spans="1:7" ht="57.75" customHeight="1" x14ac:dyDescent="0.2">
      <c r="A177" s="75">
        <v>52</v>
      </c>
      <c r="B177" s="75">
        <v>52</v>
      </c>
      <c r="C177" s="111" t="s">
        <v>91</v>
      </c>
      <c r="D177" s="112" t="s">
        <v>90</v>
      </c>
      <c r="E177" s="117" t="s">
        <v>5035</v>
      </c>
      <c r="F177" s="90" t="s">
        <v>3899</v>
      </c>
      <c r="G177" s="38" t="s">
        <v>5117</v>
      </c>
    </row>
    <row r="178" spans="1:7" ht="57.75" customHeight="1" x14ac:dyDescent="0.2">
      <c r="A178" s="75">
        <v>52</v>
      </c>
      <c r="B178" s="75">
        <v>52</v>
      </c>
      <c r="C178" s="111" t="s">
        <v>216</v>
      </c>
      <c r="D178" s="112" t="s">
        <v>233</v>
      </c>
      <c r="E178" s="117" t="s">
        <v>5036</v>
      </c>
      <c r="F178" s="90" t="s">
        <v>1599</v>
      </c>
      <c r="G178" s="38" t="s">
        <v>5118</v>
      </c>
    </row>
    <row r="179" spans="1:7" ht="57.75" customHeight="1" x14ac:dyDescent="0.2">
      <c r="A179" s="75">
        <v>52</v>
      </c>
      <c r="B179" s="75">
        <v>52</v>
      </c>
      <c r="C179" s="111" t="s">
        <v>524</v>
      </c>
      <c r="D179" s="112" t="s">
        <v>516</v>
      </c>
      <c r="E179" s="117" t="s">
        <v>5037</v>
      </c>
      <c r="F179" s="90" t="s">
        <v>1591</v>
      </c>
      <c r="G179" s="38" t="s">
        <v>5118</v>
      </c>
    </row>
    <row r="180" spans="1:7" ht="57.75" customHeight="1" x14ac:dyDescent="0.2">
      <c r="A180" s="75">
        <v>52</v>
      </c>
      <c r="B180" s="75">
        <v>52</v>
      </c>
      <c r="C180" s="111" t="s">
        <v>1794</v>
      </c>
      <c r="E180" s="117" t="s">
        <v>5038</v>
      </c>
      <c r="F180" s="90" t="s">
        <v>1599</v>
      </c>
      <c r="G180" s="38" t="s">
        <v>5119</v>
      </c>
    </row>
    <row r="181" spans="1:7" ht="57.75" customHeight="1" x14ac:dyDescent="0.2">
      <c r="A181" s="75">
        <v>52</v>
      </c>
      <c r="B181" s="75">
        <v>52</v>
      </c>
      <c r="C181" s="113" t="s">
        <v>233</v>
      </c>
      <c r="D181" s="114" t="s">
        <v>1795</v>
      </c>
      <c r="E181" s="118" t="s">
        <v>5039</v>
      </c>
      <c r="F181" s="90" t="s">
        <v>1582</v>
      </c>
      <c r="G181" s="38" t="s">
        <v>5118</v>
      </c>
    </row>
    <row r="182" spans="1:7" ht="57.75" customHeight="1" x14ac:dyDescent="0.2">
      <c r="B182" s="75">
        <v>52</v>
      </c>
      <c r="C182" s="113" t="s">
        <v>729</v>
      </c>
      <c r="D182" s="114" t="s">
        <v>1795</v>
      </c>
      <c r="E182" s="118" t="s">
        <v>5039</v>
      </c>
      <c r="F182" s="90" t="s">
        <v>1594</v>
      </c>
      <c r="G182" s="38" t="s">
        <v>5119</v>
      </c>
    </row>
    <row r="183" spans="1:7" ht="57.75" customHeight="1" x14ac:dyDescent="0.2">
      <c r="A183" s="75">
        <v>52</v>
      </c>
      <c r="B183" s="75">
        <v>52</v>
      </c>
      <c r="C183" s="113"/>
      <c r="D183" s="114" t="s">
        <v>71</v>
      </c>
      <c r="E183" s="118" t="s">
        <v>5040</v>
      </c>
      <c r="F183" s="90" t="s">
        <v>1591</v>
      </c>
      <c r="G183" s="38" t="s">
        <v>5117</v>
      </c>
    </row>
    <row r="184" spans="1:7" ht="57.75" customHeight="1" x14ac:dyDescent="0.2">
      <c r="A184" s="75">
        <v>52</v>
      </c>
      <c r="B184" s="75">
        <v>52</v>
      </c>
      <c r="C184" s="111" t="s">
        <v>524</v>
      </c>
      <c r="D184" s="112" t="s">
        <v>516</v>
      </c>
      <c r="E184" s="117" t="s">
        <v>5041</v>
      </c>
      <c r="F184" s="90" t="s">
        <v>1591</v>
      </c>
      <c r="G184" s="38" t="s">
        <v>5118</v>
      </c>
    </row>
    <row r="185" spans="1:7" ht="57.75" customHeight="1" x14ac:dyDescent="0.2">
      <c r="A185" s="75">
        <v>52</v>
      </c>
      <c r="B185" s="75">
        <v>52</v>
      </c>
      <c r="D185" s="112" t="s">
        <v>72</v>
      </c>
      <c r="E185" s="117" t="s">
        <v>5042</v>
      </c>
      <c r="F185" s="90" t="s">
        <v>1591</v>
      </c>
      <c r="G185" s="38" t="s">
        <v>5117</v>
      </c>
    </row>
    <row r="186" spans="1:7" ht="57.75" customHeight="1" x14ac:dyDescent="0.2">
      <c r="A186" s="75">
        <v>52</v>
      </c>
      <c r="B186" s="75">
        <v>52</v>
      </c>
      <c r="D186" s="112" t="s">
        <v>72</v>
      </c>
      <c r="E186" s="117" t="s">
        <v>5043</v>
      </c>
      <c r="F186" s="90" t="s">
        <v>1591</v>
      </c>
      <c r="G186" s="38" t="s">
        <v>5117</v>
      </c>
    </row>
    <row r="187" spans="1:7" ht="57.75" customHeight="1" x14ac:dyDescent="0.2">
      <c r="A187" s="75">
        <v>52</v>
      </c>
      <c r="B187" s="75">
        <v>52</v>
      </c>
      <c r="C187" s="111" t="s">
        <v>1797</v>
      </c>
      <c r="D187" s="112" t="s">
        <v>1796</v>
      </c>
      <c r="E187" s="117" t="s">
        <v>5044</v>
      </c>
      <c r="F187" s="90" t="s">
        <v>1590</v>
      </c>
      <c r="G187" s="38" t="s">
        <v>5118</v>
      </c>
    </row>
    <row r="188" spans="1:7" ht="57.75" customHeight="1" x14ac:dyDescent="0.2">
      <c r="A188" s="75">
        <v>52</v>
      </c>
      <c r="B188" s="75">
        <v>52</v>
      </c>
      <c r="C188" s="111" t="s">
        <v>221</v>
      </c>
      <c r="D188" s="112" t="s">
        <v>62</v>
      </c>
      <c r="E188" s="117" t="s">
        <v>5045</v>
      </c>
      <c r="F188" s="90" t="s">
        <v>1591</v>
      </c>
      <c r="G188" s="38" t="s">
        <v>5118</v>
      </c>
    </row>
    <row r="189" spans="1:7" ht="57.75" customHeight="1" x14ac:dyDescent="0.2">
      <c r="A189" s="75">
        <v>52</v>
      </c>
      <c r="B189" s="75">
        <v>52</v>
      </c>
      <c r="C189" s="111" t="s">
        <v>183</v>
      </c>
      <c r="D189" s="112" t="s">
        <v>525</v>
      </c>
      <c r="E189" s="117" t="s">
        <v>5046</v>
      </c>
      <c r="F189" s="90" t="s">
        <v>1588</v>
      </c>
      <c r="G189" s="38" t="s">
        <v>5118</v>
      </c>
    </row>
    <row r="190" spans="1:7" ht="57.75" customHeight="1" x14ac:dyDescent="0.2">
      <c r="A190" s="75" t="s">
        <v>14</v>
      </c>
      <c r="B190" s="75" t="s">
        <v>14</v>
      </c>
      <c r="C190" s="111" t="s">
        <v>70</v>
      </c>
      <c r="D190" s="112" t="s">
        <v>78</v>
      </c>
      <c r="E190" s="117" t="s">
        <v>5047</v>
      </c>
      <c r="F190" s="90" t="s">
        <v>1588</v>
      </c>
      <c r="G190" s="38" t="s">
        <v>5118</v>
      </c>
    </row>
    <row r="191" spans="1:7" ht="57.75" customHeight="1" x14ac:dyDescent="0.2">
      <c r="A191" s="75" t="s">
        <v>14</v>
      </c>
      <c r="B191" s="75" t="s">
        <v>14</v>
      </c>
      <c r="C191" s="111" t="s">
        <v>79</v>
      </c>
      <c r="D191" s="112" t="s">
        <v>80</v>
      </c>
      <c r="E191" s="117" t="s">
        <v>5048</v>
      </c>
      <c r="F191" s="90" t="s">
        <v>3899</v>
      </c>
      <c r="G191" s="38" t="s">
        <v>5117</v>
      </c>
    </row>
    <row r="192" spans="1:7" ht="57.75" customHeight="1" x14ac:dyDescent="0.2">
      <c r="A192" s="75" t="s">
        <v>14</v>
      </c>
      <c r="B192" s="75" t="s">
        <v>14</v>
      </c>
      <c r="C192" s="111" t="s">
        <v>1799</v>
      </c>
      <c r="D192" s="112" t="s">
        <v>1798</v>
      </c>
      <c r="E192" s="117" t="s">
        <v>5049</v>
      </c>
      <c r="F192" s="90" t="s">
        <v>1589</v>
      </c>
      <c r="G192" s="38" t="s">
        <v>5118</v>
      </c>
    </row>
    <row r="193" spans="1:7" ht="57.75" customHeight="1" x14ac:dyDescent="0.2">
      <c r="A193" s="75" t="s">
        <v>14</v>
      </c>
      <c r="B193" s="75" t="s">
        <v>14</v>
      </c>
      <c r="C193" s="111" t="s">
        <v>63</v>
      </c>
      <c r="E193" s="117" t="s">
        <v>5050</v>
      </c>
      <c r="F193" s="90" t="s">
        <v>1588</v>
      </c>
      <c r="G193" s="38" t="s">
        <v>5119</v>
      </c>
    </row>
    <row r="194" spans="1:7" ht="57.75" customHeight="1" x14ac:dyDescent="0.2">
      <c r="A194" s="75" t="s">
        <v>14</v>
      </c>
      <c r="B194" s="75" t="s">
        <v>14</v>
      </c>
      <c r="C194" s="111" t="s">
        <v>433</v>
      </c>
      <c r="D194" s="112" t="s">
        <v>78</v>
      </c>
      <c r="E194" s="117" t="s">
        <v>5050</v>
      </c>
      <c r="F194" s="90" t="s">
        <v>1588</v>
      </c>
      <c r="G194" s="38" t="s">
        <v>5118</v>
      </c>
    </row>
    <row r="195" spans="1:7" ht="57.75" customHeight="1" x14ac:dyDescent="0.2">
      <c r="A195" s="75" t="s">
        <v>14</v>
      </c>
      <c r="B195" s="75" t="s">
        <v>14</v>
      </c>
      <c r="C195" s="111" t="s">
        <v>96</v>
      </c>
      <c r="E195" s="117" t="s">
        <v>1800</v>
      </c>
      <c r="F195" s="90" t="s">
        <v>1590</v>
      </c>
      <c r="G195" s="38" t="s">
        <v>5119</v>
      </c>
    </row>
    <row r="196" spans="1:7" ht="57.75" customHeight="1" x14ac:dyDescent="0.2">
      <c r="A196" s="75" t="s">
        <v>14</v>
      </c>
      <c r="B196" s="75" t="s">
        <v>14</v>
      </c>
      <c r="D196" s="112" t="s">
        <v>63</v>
      </c>
      <c r="E196" s="117" t="s">
        <v>5051</v>
      </c>
      <c r="F196" s="90" t="s">
        <v>1588</v>
      </c>
      <c r="G196" s="38" t="s">
        <v>5117</v>
      </c>
    </row>
    <row r="197" spans="1:7" ht="57.75" customHeight="1" x14ac:dyDescent="0.2">
      <c r="A197" s="75" t="s">
        <v>14</v>
      </c>
      <c r="B197" s="75" t="s">
        <v>14</v>
      </c>
      <c r="C197" s="111" t="s">
        <v>81</v>
      </c>
      <c r="D197" s="112" t="s">
        <v>82</v>
      </c>
      <c r="E197" s="117" t="s">
        <v>5052</v>
      </c>
      <c r="F197" s="90" t="s">
        <v>1599</v>
      </c>
      <c r="G197" s="38" t="s">
        <v>5118</v>
      </c>
    </row>
    <row r="198" spans="1:7" ht="57.75" customHeight="1" x14ac:dyDescent="0.2">
      <c r="A198" s="75" t="s">
        <v>14</v>
      </c>
      <c r="B198" s="75" t="s">
        <v>14</v>
      </c>
      <c r="C198" s="113" t="s">
        <v>83</v>
      </c>
      <c r="D198" s="114" t="s">
        <v>84</v>
      </c>
      <c r="E198" s="118" t="s">
        <v>5053</v>
      </c>
      <c r="F198" s="90" t="s">
        <v>1586</v>
      </c>
      <c r="G198" s="38" t="s">
        <v>5120</v>
      </c>
    </row>
    <row r="199" spans="1:7" ht="57.75" customHeight="1" x14ac:dyDescent="0.2">
      <c r="A199" s="75" t="s">
        <v>14</v>
      </c>
      <c r="B199" s="75" t="s">
        <v>14</v>
      </c>
      <c r="C199" s="113" t="s">
        <v>116</v>
      </c>
      <c r="D199" s="114" t="s">
        <v>117</v>
      </c>
      <c r="E199" s="118" t="s">
        <v>5054</v>
      </c>
      <c r="F199" s="90" t="s">
        <v>1594</v>
      </c>
      <c r="G199" s="38" t="s">
        <v>5117</v>
      </c>
    </row>
    <row r="200" spans="1:7" ht="57.75" customHeight="1" x14ac:dyDescent="0.2">
      <c r="A200" s="75" t="s">
        <v>14</v>
      </c>
      <c r="B200" s="75" t="s">
        <v>14</v>
      </c>
      <c r="C200" s="113" t="s">
        <v>1802</v>
      </c>
      <c r="D200" s="114" t="s">
        <v>1801</v>
      </c>
      <c r="E200" s="118" t="s">
        <v>5055</v>
      </c>
      <c r="F200" s="90" t="s">
        <v>1591</v>
      </c>
      <c r="G200" s="38" t="s">
        <v>5118</v>
      </c>
    </row>
    <row r="201" spans="1:7" ht="57.75" customHeight="1" x14ac:dyDescent="0.2">
      <c r="A201" s="75" t="s">
        <v>14</v>
      </c>
      <c r="B201" s="75" t="s">
        <v>14</v>
      </c>
      <c r="C201" s="111" t="s">
        <v>99</v>
      </c>
      <c r="D201" s="112" t="s">
        <v>100</v>
      </c>
      <c r="E201" s="117" t="s">
        <v>5056</v>
      </c>
      <c r="F201" s="90" t="s">
        <v>317</v>
      </c>
      <c r="G201" s="38" t="s">
        <v>5118</v>
      </c>
    </row>
    <row r="202" spans="1:7" ht="57.75" customHeight="1" x14ac:dyDescent="0.2">
      <c r="A202" s="75" t="s">
        <v>14</v>
      </c>
      <c r="B202" s="75" t="s">
        <v>14</v>
      </c>
      <c r="C202" s="111" t="s">
        <v>99</v>
      </c>
      <c r="D202" s="112" t="s">
        <v>100</v>
      </c>
      <c r="E202" s="117" t="s">
        <v>5057</v>
      </c>
      <c r="F202" s="90" t="s">
        <v>1726</v>
      </c>
      <c r="G202" s="38" t="s">
        <v>5118</v>
      </c>
    </row>
    <row r="203" spans="1:7" ht="57.75" customHeight="1" x14ac:dyDescent="0.2">
      <c r="A203" s="75" t="s">
        <v>14</v>
      </c>
      <c r="B203" s="75" t="s">
        <v>14</v>
      </c>
      <c r="C203" s="111" t="s">
        <v>61</v>
      </c>
      <c r="D203" s="112" t="s">
        <v>118</v>
      </c>
      <c r="E203" s="117" t="s">
        <v>5058</v>
      </c>
      <c r="F203" s="90" t="s">
        <v>1586</v>
      </c>
      <c r="G203" s="38" t="s">
        <v>5120</v>
      </c>
    </row>
    <row r="204" spans="1:7" ht="57.75" customHeight="1" x14ac:dyDescent="0.2">
      <c r="A204" s="75" t="s">
        <v>14</v>
      </c>
      <c r="B204" s="75" t="s">
        <v>14</v>
      </c>
      <c r="C204" s="111" t="s">
        <v>762</v>
      </c>
      <c r="E204" s="117" t="s">
        <v>5059</v>
      </c>
      <c r="F204" s="90" t="s">
        <v>1599</v>
      </c>
      <c r="G204" s="38" t="s">
        <v>5119</v>
      </c>
    </row>
    <row r="205" spans="1:7" ht="57.75" customHeight="1" x14ac:dyDescent="0.2">
      <c r="A205" s="75" t="s">
        <v>14</v>
      </c>
      <c r="B205" s="75" t="s">
        <v>14</v>
      </c>
      <c r="C205" s="111" t="s">
        <v>85</v>
      </c>
      <c r="D205" s="112" t="s">
        <v>223</v>
      </c>
      <c r="E205" s="117" t="s">
        <v>5060</v>
      </c>
      <c r="F205" s="90" t="s">
        <v>1599</v>
      </c>
      <c r="G205" s="38" t="s">
        <v>5118</v>
      </c>
    </row>
    <row r="206" spans="1:7" ht="57.75" customHeight="1" x14ac:dyDescent="0.2">
      <c r="A206" s="75" t="s">
        <v>14</v>
      </c>
      <c r="B206" s="75" t="s">
        <v>14</v>
      </c>
      <c r="D206" s="112" t="s">
        <v>92</v>
      </c>
      <c r="E206" s="117" t="s">
        <v>5061</v>
      </c>
      <c r="F206" s="90" t="s">
        <v>1587</v>
      </c>
      <c r="G206" s="38" t="s">
        <v>5117</v>
      </c>
    </row>
    <row r="207" spans="1:7" ht="57.75" customHeight="1" x14ac:dyDescent="0.2">
      <c r="A207" s="75" t="s">
        <v>14</v>
      </c>
      <c r="B207" s="75" t="s">
        <v>14</v>
      </c>
      <c r="C207" s="111" t="s">
        <v>119</v>
      </c>
      <c r="D207" s="114" t="s">
        <v>120</v>
      </c>
      <c r="E207" s="118" t="s">
        <v>5062</v>
      </c>
      <c r="F207" s="90" t="s">
        <v>1594</v>
      </c>
      <c r="G207" s="38" t="s">
        <v>5118</v>
      </c>
    </row>
    <row r="208" spans="1:7" ht="57.75" customHeight="1" x14ac:dyDescent="0.2">
      <c r="A208" s="75" t="s">
        <v>14</v>
      </c>
      <c r="B208" s="75" t="s">
        <v>14</v>
      </c>
      <c r="C208" s="111" t="s">
        <v>183</v>
      </c>
      <c r="D208" s="114"/>
      <c r="E208" s="118" t="s">
        <v>5063</v>
      </c>
      <c r="F208" s="90" t="s">
        <v>1588</v>
      </c>
      <c r="G208" s="38" t="s">
        <v>5119</v>
      </c>
    </row>
    <row r="209" spans="1:7" ht="57.75" customHeight="1" x14ac:dyDescent="0.2">
      <c r="A209" s="75">
        <v>63</v>
      </c>
      <c r="B209" s="75">
        <v>63</v>
      </c>
      <c r="C209" s="111" t="s">
        <v>96</v>
      </c>
      <c r="E209" s="117" t="s">
        <v>5064</v>
      </c>
      <c r="F209" s="90" t="s">
        <v>1590</v>
      </c>
      <c r="G209" s="38" t="s">
        <v>5119</v>
      </c>
    </row>
    <row r="210" spans="1:7" ht="57.75" customHeight="1" x14ac:dyDescent="0.2">
      <c r="A210" s="75">
        <v>63</v>
      </c>
      <c r="B210" s="75">
        <v>63</v>
      </c>
      <c r="C210" s="111" t="s">
        <v>86</v>
      </c>
      <c r="D210" s="112" t="s">
        <v>583</v>
      </c>
      <c r="E210" s="117" t="s">
        <v>5065</v>
      </c>
      <c r="F210" s="90" t="s">
        <v>1588</v>
      </c>
      <c r="G210" s="38" t="s">
        <v>5118</v>
      </c>
    </row>
    <row r="211" spans="1:7" ht="57.75" customHeight="1" x14ac:dyDescent="0.2">
      <c r="A211" s="75">
        <v>63</v>
      </c>
      <c r="B211" s="75">
        <v>63</v>
      </c>
      <c r="C211" s="111" t="s">
        <v>86</v>
      </c>
      <c r="D211" s="112" t="s">
        <v>87</v>
      </c>
      <c r="E211" s="117" t="s">
        <v>5066</v>
      </c>
      <c r="F211" s="90" t="s">
        <v>1590</v>
      </c>
      <c r="G211" s="38" t="s">
        <v>5118</v>
      </c>
    </row>
    <row r="212" spans="1:7" ht="57.75" customHeight="1" x14ac:dyDescent="0.2">
      <c r="A212" s="75">
        <v>63</v>
      </c>
      <c r="B212" s="75">
        <v>63</v>
      </c>
      <c r="C212" s="111" t="s">
        <v>88</v>
      </c>
      <c r="D212" s="112" t="s">
        <v>89</v>
      </c>
      <c r="E212" s="117" t="s">
        <v>5067</v>
      </c>
      <c r="F212" s="90" t="s">
        <v>3899</v>
      </c>
      <c r="G212" s="38" t="s">
        <v>5119</v>
      </c>
    </row>
    <row r="213" spans="1:7" ht="57.75" customHeight="1" x14ac:dyDescent="0.2">
      <c r="A213" s="75">
        <v>63</v>
      </c>
      <c r="B213" s="75">
        <v>63</v>
      </c>
      <c r="D213" s="112" t="s">
        <v>498</v>
      </c>
      <c r="E213" s="117" t="s">
        <v>5068</v>
      </c>
      <c r="F213" s="90" t="s">
        <v>1589</v>
      </c>
      <c r="G213" s="38" t="s">
        <v>5117</v>
      </c>
    </row>
    <row r="214" spans="1:7" ht="57.75" customHeight="1" x14ac:dyDescent="0.2">
      <c r="A214" s="75">
        <v>63</v>
      </c>
      <c r="B214" s="75">
        <v>63</v>
      </c>
      <c r="C214" s="111" t="s">
        <v>103</v>
      </c>
      <c r="E214" s="117" t="s">
        <v>5069</v>
      </c>
      <c r="F214" s="90" t="s">
        <v>1591</v>
      </c>
      <c r="G214" s="38" t="s">
        <v>5119</v>
      </c>
    </row>
    <row r="215" spans="1:7" ht="57.75" customHeight="1" x14ac:dyDescent="0.2">
      <c r="A215" s="75">
        <v>63</v>
      </c>
      <c r="B215" s="75">
        <v>63</v>
      </c>
      <c r="C215" s="111" t="s">
        <v>1804</v>
      </c>
      <c r="D215" s="112" t="s">
        <v>1803</v>
      </c>
      <c r="E215" s="117" t="s">
        <v>5070</v>
      </c>
      <c r="F215" s="90" t="s">
        <v>1599</v>
      </c>
      <c r="G215" s="38" t="s">
        <v>5118</v>
      </c>
    </row>
    <row r="216" spans="1:7" ht="57.75" customHeight="1" x14ac:dyDescent="0.2">
      <c r="A216" s="75">
        <v>63</v>
      </c>
      <c r="B216" s="75">
        <v>63</v>
      </c>
      <c r="C216" s="111" t="s">
        <v>362</v>
      </c>
      <c r="E216" s="117" t="s">
        <v>5071</v>
      </c>
      <c r="F216" s="90"/>
      <c r="G216" s="38" t="s">
        <v>5119</v>
      </c>
    </row>
    <row r="217" spans="1:7" ht="57.75" customHeight="1" x14ac:dyDescent="0.2">
      <c r="A217" s="75">
        <v>63</v>
      </c>
      <c r="B217" s="75">
        <v>63</v>
      </c>
      <c r="C217" s="111" t="s">
        <v>103</v>
      </c>
      <c r="E217" s="117" t="s">
        <v>5072</v>
      </c>
      <c r="F217" s="90" t="s">
        <v>1591</v>
      </c>
      <c r="G217" s="38" t="s">
        <v>5119</v>
      </c>
    </row>
    <row r="218" spans="1:7" ht="57.75" customHeight="1" x14ac:dyDescent="0.2">
      <c r="A218" s="75">
        <v>63</v>
      </c>
      <c r="B218" s="75">
        <v>63</v>
      </c>
      <c r="C218" s="111" t="s">
        <v>1806</v>
      </c>
      <c r="D218" s="112" t="s">
        <v>1805</v>
      </c>
      <c r="E218" s="117" t="s">
        <v>5073</v>
      </c>
      <c r="F218" s="90" t="s">
        <v>1599</v>
      </c>
      <c r="G218" s="38" t="s">
        <v>5118</v>
      </c>
    </row>
    <row r="219" spans="1:7" ht="57.75" customHeight="1" x14ac:dyDescent="0.2">
      <c r="A219" s="75">
        <v>63</v>
      </c>
      <c r="B219" s="75">
        <v>63</v>
      </c>
      <c r="C219" s="111" t="s">
        <v>242</v>
      </c>
      <c r="D219" s="112" t="s">
        <v>130</v>
      </c>
      <c r="E219" s="117" t="s">
        <v>5074</v>
      </c>
      <c r="F219" s="90" t="s">
        <v>1726</v>
      </c>
      <c r="G219" s="38" t="s">
        <v>5118</v>
      </c>
    </row>
    <row r="220" spans="1:7" ht="57.75" customHeight="1" x14ac:dyDescent="0.2">
      <c r="A220" s="75">
        <v>63</v>
      </c>
      <c r="B220" s="75">
        <v>63</v>
      </c>
      <c r="C220" s="111" t="s">
        <v>86</v>
      </c>
      <c r="E220" s="117" t="s">
        <v>5075</v>
      </c>
      <c r="F220" s="90" t="s">
        <v>1588</v>
      </c>
      <c r="G220" s="38" t="s">
        <v>5119</v>
      </c>
    </row>
    <row r="221" spans="1:7" ht="57.75" customHeight="1" x14ac:dyDescent="0.2">
      <c r="A221" s="75">
        <v>63</v>
      </c>
      <c r="B221" s="75">
        <v>63</v>
      </c>
      <c r="C221" s="111" t="s">
        <v>1808</v>
      </c>
      <c r="D221" s="112" t="s">
        <v>1807</v>
      </c>
      <c r="E221" s="117" t="s">
        <v>5076</v>
      </c>
      <c r="F221" s="90" t="s">
        <v>3910</v>
      </c>
      <c r="G221" s="38" t="s">
        <v>5117</v>
      </c>
    </row>
    <row r="222" spans="1:7" ht="57.75" customHeight="1" x14ac:dyDescent="0.2">
      <c r="A222" s="75">
        <v>63</v>
      </c>
      <c r="B222" s="75">
        <v>63</v>
      </c>
      <c r="D222" s="112" t="s">
        <v>163</v>
      </c>
      <c r="E222" s="117" t="s">
        <v>5077</v>
      </c>
      <c r="F222" s="90" t="s">
        <v>1591</v>
      </c>
      <c r="G222" s="38" t="s">
        <v>5117</v>
      </c>
    </row>
    <row r="223" spans="1:7" ht="57.75" customHeight="1" x14ac:dyDescent="0.2">
      <c r="A223" s="75">
        <v>63</v>
      </c>
      <c r="B223" s="75">
        <v>63</v>
      </c>
      <c r="C223" s="111" t="s">
        <v>121</v>
      </c>
      <c r="D223" s="114" t="s">
        <v>122</v>
      </c>
      <c r="E223" s="118" t="s">
        <v>5078</v>
      </c>
      <c r="F223" s="90" t="s">
        <v>1594</v>
      </c>
      <c r="G223" s="38" t="s">
        <v>5118</v>
      </c>
    </row>
    <row r="224" spans="1:7" ht="57.75" customHeight="1" x14ac:dyDescent="0.2">
      <c r="A224" s="75" t="s">
        <v>15</v>
      </c>
      <c r="B224" s="75" t="s">
        <v>15</v>
      </c>
      <c r="C224" s="111" t="s">
        <v>1809</v>
      </c>
      <c r="D224" s="112" t="s">
        <v>519</v>
      </c>
      <c r="E224" s="117" t="s">
        <v>5079</v>
      </c>
      <c r="F224" s="90" t="s">
        <v>1581</v>
      </c>
      <c r="G224" s="38" t="s">
        <v>5119</v>
      </c>
    </row>
    <row r="225" spans="1:9" ht="57.75" customHeight="1" x14ac:dyDescent="0.2">
      <c r="A225" s="75" t="s">
        <v>15</v>
      </c>
      <c r="B225" s="75" t="s">
        <v>15</v>
      </c>
      <c r="C225" s="111" t="s">
        <v>93</v>
      </c>
      <c r="D225" s="112" t="s">
        <v>94</v>
      </c>
      <c r="E225" s="117" t="s">
        <v>5080</v>
      </c>
      <c r="F225" s="90" t="s">
        <v>1591</v>
      </c>
      <c r="G225" s="38" t="s">
        <v>5118</v>
      </c>
    </row>
    <row r="226" spans="1:9" s="47" customFormat="1" ht="57.75" customHeight="1" x14ac:dyDescent="0.2">
      <c r="A226" s="76" t="s">
        <v>15</v>
      </c>
      <c r="B226" s="76" t="s">
        <v>15</v>
      </c>
      <c r="C226" s="113" t="s">
        <v>232</v>
      </c>
      <c r="D226" s="114" t="s">
        <v>229</v>
      </c>
      <c r="E226" s="118" t="s">
        <v>5081</v>
      </c>
      <c r="F226" s="90" t="s">
        <v>1599</v>
      </c>
      <c r="G226" s="38" t="s">
        <v>5118</v>
      </c>
    </row>
    <row r="227" spans="1:9" ht="57.75" customHeight="1" x14ac:dyDescent="0.2">
      <c r="A227" s="75" t="s">
        <v>15</v>
      </c>
      <c r="B227" s="75" t="s">
        <v>15</v>
      </c>
      <c r="C227" s="111" t="s">
        <v>1811</v>
      </c>
      <c r="D227" s="112" t="s">
        <v>1810</v>
      </c>
      <c r="E227" s="117" t="s">
        <v>5082</v>
      </c>
      <c r="F227" s="90" t="s">
        <v>1589</v>
      </c>
      <c r="G227" s="38" t="s">
        <v>5118</v>
      </c>
      <c r="H227" s="78" t="s">
        <v>3873</v>
      </c>
      <c r="I227" s="39" t="s">
        <v>3869</v>
      </c>
    </row>
    <row r="228" spans="1:9" ht="57.75" customHeight="1" x14ac:dyDescent="0.2">
      <c r="A228" s="75" t="s">
        <v>15</v>
      </c>
      <c r="B228" s="75" t="s">
        <v>15</v>
      </c>
      <c r="D228" s="112" t="s">
        <v>71</v>
      </c>
      <c r="E228" s="117" t="s">
        <v>5083</v>
      </c>
      <c r="F228" s="90" t="s">
        <v>1591</v>
      </c>
      <c r="G228" s="38" t="s">
        <v>5117</v>
      </c>
    </row>
    <row r="229" spans="1:9" ht="57.75" customHeight="1" x14ac:dyDescent="0.2">
      <c r="A229" s="75" t="s">
        <v>15</v>
      </c>
      <c r="B229" s="75" t="s">
        <v>15</v>
      </c>
      <c r="C229" s="111" t="s">
        <v>1813</v>
      </c>
      <c r="D229" s="112" t="s">
        <v>1812</v>
      </c>
      <c r="E229" s="117" t="s">
        <v>5084</v>
      </c>
      <c r="F229" s="90" t="s">
        <v>1589</v>
      </c>
      <c r="G229" s="38" t="s">
        <v>5117</v>
      </c>
    </row>
    <row r="230" spans="1:9" ht="57.75" customHeight="1" x14ac:dyDescent="0.2">
      <c r="A230" s="75" t="s">
        <v>15</v>
      </c>
      <c r="B230" s="75" t="s">
        <v>15</v>
      </c>
      <c r="C230" s="111" t="s">
        <v>1815</v>
      </c>
      <c r="D230" s="112" t="s">
        <v>1814</v>
      </c>
      <c r="E230" s="117" t="s">
        <v>5085</v>
      </c>
      <c r="F230" s="90" t="s">
        <v>1591</v>
      </c>
      <c r="G230" s="38" t="s">
        <v>5118</v>
      </c>
    </row>
    <row r="231" spans="1:9" ht="57.75" customHeight="1" x14ac:dyDescent="0.2">
      <c r="A231" s="75" t="s">
        <v>15</v>
      </c>
      <c r="B231" s="75" t="s">
        <v>15</v>
      </c>
      <c r="C231" s="111" t="s">
        <v>95</v>
      </c>
      <c r="D231" s="112" t="s">
        <v>96</v>
      </c>
      <c r="E231" s="117" t="s">
        <v>5086</v>
      </c>
      <c r="F231" s="90" t="s">
        <v>1590</v>
      </c>
      <c r="G231" s="38" t="s">
        <v>5118</v>
      </c>
    </row>
    <row r="232" spans="1:9" ht="57.75" customHeight="1" x14ac:dyDescent="0.2">
      <c r="A232" s="75" t="s">
        <v>15</v>
      </c>
      <c r="B232" s="75" t="s">
        <v>15</v>
      </c>
      <c r="C232" s="111" t="s">
        <v>1817</v>
      </c>
      <c r="D232" s="112" t="s">
        <v>1816</v>
      </c>
      <c r="E232" s="117" t="s">
        <v>5087</v>
      </c>
      <c r="F232" s="90" t="s">
        <v>1599</v>
      </c>
      <c r="G232" s="38" t="s">
        <v>5118</v>
      </c>
    </row>
    <row r="233" spans="1:9" ht="57.75" customHeight="1" x14ac:dyDescent="0.2">
      <c r="A233" s="75" t="s">
        <v>15</v>
      </c>
      <c r="B233" s="75" t="s">
        <v>15</v>
      </c>
      <c r="C233" s="111" t="s">
        <v>96</v>
      </c>
      <c r="D233" s="112" t="s">
        <v>1301</v>
      </c>
      <c r="E233" s="117" t="s">
        <v>5088</v>
      </c>
      <c r="F233" s="90" t="s">
        <v>1590</v>
      </c>
      <c r="G233" s="38" t="s">
        <v>5118</v>
      </c>
    </row>
    <row r="234" spans="1:9" ht="57.75" customHeight="1" x14ac:dyDescent="0.2">
      <c r="A234" s="75" t="s">
        <v>15</v>
      </c>
      <c r="B234" s="75" t="s">
        <v>15</v>
      </c>
      <c r="C234" s="111" t="s">
        <v>986</v>
      </c>
      <c r="D234" s="112" t="s">
        <v>201</v>
      </c>
      <c r="E234" s="117" t="s">
        <v>5089</v>
      </c>
      <c r="F234" s="90" t="s">
        <v>1582</v>
      </c>
      <c r="G234" s="38" t="s">
        <v>5118</v>
      </c>
    </row>
    <row r="235" spans="1:9" ht="57.75" customHeight="1" x14ac:dyDescent="0.2">
      <c r="A235" s="75" t="s">
        <v>15</v>
      </c>
      <c r="B235" s="75" t="s">
        <v>15</v>
      </c>
      <c r="C235" s="111" t="s">
        <v>183</v>
      </c>
      <c r="D235" s="112" t="s">
        <v>630</v>
      </c>
      <c r="E235" s="117" t="s">
        <v>5090</v>
      </c>
      <c r="F235" s="90" t="s">
        <v>60</v>
      </c>
      <c r="G235" s="38" t="s">
        <v>5118</v>
      </c>
    </row>
    <row r="236" spans="1:9" ht="57.75" customHeight="1" x14ac:dyDescent="0.2">
      <c r="A236" s="75" t="s">
        <v>15</v>
      </c>
      <c r="B236" s="75" t="s">
        <v>15</v>
      </c>
      <c r="C236" s="111" t="s">
        <v>103</v>
      </c>
      <c r="E236" s="117" t="s">
        <v>5091</v>
      </c>
      <c r="F236" s="90" t="s">
        <v>1591</v>
      </c>
      <c r="G236" s="38" t="s">
        <v>5119</v>
      </c>
    </row>
    <row r="237" spans="1:9" ht="57.75" customHeight="1" x14ac:dyDescent="0.2">
      <c r="A237" s="75" t="s">
        <v>15</v>
      </c>
      <c r="B237" s="75" t="s">
        <v>15</v>
      </c>
      <c r="C237" s="111" t="s">
        <v>1819</v>
      </c>
      <c r="D237" s="112" t="s">
        <v>1818</v>
      </c>
      <c r="E237" s="117" t="s">
        <v>5091</v>
      </c>
      <c r="F237" s="90" t="s">
        <v>1589</v>
      </c>
      <c r="G237" s="38" t="s">
        <v>5118</v>
      </c>
    </row>
    <row r="238" spans="1:9" s="47" customFormat="1" ht="57.75" customHeight="1" x14ac:dyDescent="0.2">
      <c r="A238" s="76" t="s">
        <v>15</v>
      </c>
      <c r="B238" s="76" t="s">
        <v>15</v>
      </c>
      <c r="C238" s="113"/>
      <c r="D238" s="114" t="s">
        <v>559</v>
      </c>
      <c r="E238" s="118" t="s">
        <v>5092</v>
      </c>
      <c r="F238" s="90" t="s">
        <v>1589</v>
      </c>
      <c r="G238" s="46" t="s">
        <v>5117</v>
      </c>
    </row>
    <row r="239" spans="1:9" ht="57.75" customHeight="1" x14ac:dyDescent="0.2">
      <c r="A239" s="75" t="s">
        <v>15</v>
      </c>
      <c r="B239" s="75" t="s">
        <v>15</v>
      </c>
      <c r="D239" s="112" t="s">
        <v>71</v>
      </c>
      <c r="E239" s="117" t="s">
        <v>5093</v>
      </c>
      <c r="F239" s="90" t="s">
        <v>1591</v>
      </c>
      <c r="G239" s="38" t="s">
        <v>5117</v>
      </c>
    </row>
    <row r="240" spans="1:9" ht="57.75" customHeight="1" x14ac:dyDescent="0.2">
      <c r="A240" s="75" t="s">
        <v>15</v>
      </c>
      <c r="B240" s="75" t="s">
        <v>15</v>
      </c>
      <c r="C240" s="111" t="s">
        <v>1126</v>
      </c>
      <c r="D240" s="112" t="s">
        <v>85</v>
      </c>
      <c r="E240" s="117" t="s">
        <v>1820</v>
      </c>
      <c r="F240" s="90" t="s">
        <v>1585</v>
      </c>
      <c r="G240" s="38" t="s">
        <v>5119</v>
      </c>
    </row>
    <row r="241" spans="1:7" ht="57.75" customHeight="1" x14ac:dyDescent="0.2">
      <c r="A241" s="75">
        <v>64</v>
      </c>
      <c r="B241" s="75">
        <v>64</v>
      </c>
      <c r="C241" s="111" t="s">
        <v>236</v>
      </c>
      <c r="D241" s="112" t="s">
        <v>62</v>
      </c>
      <c r="E241" s="117" t="s">
        <v>5094</v>
      </c>
      <c r="F241" s="90" t="s">
        <v>1591</v>
      </c>
      <c r="G241" s="38" t="s">
        <v>5118</v>
      </c>
    </row>
    <row r="242" spans="1:7" ht="57.75" customHeight="1" x14ac:dyDescent="0.2">
      <c r="A242" s="75">
        <v>64</v>
      </c>
      <c r="B242" s="75">
        <v>64</v>
      </c>
      <c r="C242" s="111" t="s">
        <v>71</v>
      </c>
      <c r="D242" s="114" t="s">
        <v>72</v>
      </c>
      <c r="E242" s="118" t="s">
        <v>5095</v>
      </c>
      <c r="F242" s="90" t="s">
        <v>1591</v>
      </c>
      <c r="G242" s="38" t="s">
        <v>5118</v>
      </c>
    </row>
    <row r="243" spans="1:7" ht="57.75" customHeight="1" x14ac:dyDescent="0.2">
      <c r="A243" s="75">
        <v>64</v>
      </c>
      <c r="B243" s="75">
        <v>64</v>
      </c>
      <c r="C243" s="111" t="s">
        <v>77</v>
      </c>
      <c r="D243" s="114" t="s">
        <v>456</v>
      </c>
      <c r="E243" s="118" t="s">
        <v>5096</v>
      </c>
      <c r="F243" s="90" t="s">
        <v>1599</v>
      </c>
      <c r="G243" s="38" t="s">
        <v>5118</v>
      </c>
    </row>
    <row r="244" spans="1:7" ht="57.75" customHeight="1" x14ac:dyDescent="0.2">
      <c r="A244" s="75">
        <v>64</v>
      </c>
      <c r="B244" s="75">
        <v>64</v>
      </c>
      <c r="D244" s="112" t="s">
        <v>92</v>
      </c>
      <c r="E244" s="117" t="s">
        <v>5097</v>
      </c>
      <c r="F244" s="90" t="s">
        <v>1587</v>
      </c>
      <c r="G244" s="38" t="s">
        <v>5117</v>
      </c>
    </row>
    <row r="245" spans="1:7" ht="57.75" customHeight="1" x14ac:dyDescent="0.2">
      <c r="A245" s="75">
        <v>64</v>
      </c>
      <c r="B245" s="75">
        <v>64</v>
      </c>
      <c r="C245" s="111" t="s">
        <v>72</v>
      </c>
      <c r="E245" s="117" t="s">
        <v>1821</v>
      </c>
      <c r="F245" s="90" t="s">
        <v>1591</v>
      </c>
      <c r="G245" s="38" t="s">
        <v>5119</v>
      </c>
    </row>
    <row r="246" spans="1:7" ht="57.75" customHeight="1" x14ac:dyDescent="0.2">
      <c r="A246" s="75">
        <v>64</v>
      </c>
      <c r="B246" s="75">
        <v>64</v>
      </c>
      <c r="D246" s="112" t="s">
        <v>225</v>
      </c>
      <c r="E246" s="117" t="s">
        <v>1822</v>
      </c>
      <c r="F246" s="90" t="s">
        <v>1591</v>
      </c>
      <c r="G246" s="38" t="s">
        <v>5117</v>
      </c>
    </row>
    <row r="247" spans="1:7" ht="57.75" customHeight="1" x14ac:dyDescent="0.2">
      <c r="A247" s="75">
        <v>64</v>
      </c>
      <c r="B247" s="75">
        <v>64</v>
      </c>
      <c r="D247" s="112" t="s">
        <v>103</v>
      </c>
      <c r="E247" s="117" t="s">
        <v>1822</v>
      </c>
      <c r="F247" s="90" t="s">
        <v>1591</v>
      </c>
      <c r="G247" s="38" t="s">
        <v>5117</v>
      </c>
    </row>
    <row r="248" spans="1:7" ht="57.75" customHeight="1" x14ac:dyDescent="0.2">
      <c r="A248" s="75">
        <v>64</v>
      </c>
      <c r="B248" s="75">
        <v>64</v>
      </c>
      <c r="C248" s="111" t="s">
        <v>433</v>
      </c>
      <c r="E248" s="117" t="s">
        <v>1822</v>
      </c>
      <c r="F248" s="90" t="s">
        <v>1599</v>
      </c>
      <c r="G248" s="38" t="s">
        <v>5119</v>
      </c>
    </row>
    <row r="249" spans="1:7" ht="57.75" customHeight="1" x14ac:dyDescent="0.2">
      <c r="A249" s="75">
        <v>64</v>
      </c>
      <c r="B249" s="75">
        <v>64</v>
      </c>
      <c r="C249" s="113" t="s">
        <v>62</v>
      </c>
      <c r="D249" s="114" t="s">
        <v>1824</v>
      </c>
      <c r="E249" s="118" t="s">
        <v>1823</v>
      </c>
      <c r="F249" s="90" t="s">
        <v>1589</v>
      </c>
      <c r="G249" s="38" t="s">
        <v>5118</v>
      </c>
    </row>
    <row r="250" spans="1:7" ht="57.75" customHeight="1" x14ac:dyDescent="0.2">
      <c r="A250" s="75">
        <v>64</v>
      </c>
      <c r="B250" s="75">
        <v>64</v>
      </c>
      <c r="C250" s="111" t="s">
        <v>317</v>
      </c>
      <c r="D250" s="112" t="s">
        <v>311</v>
      </c>
      <c r="E250" s="117" t="s">
        <v>1825</v>
      </c>
      <c r="F250" s="90" t="s">
        <v>317</v>
      </c>
      <c r="G250" s="38" t="s">
        <v>5118</v>
      </c>
    </row>
    <row r="251" spans="1:7" ht="57.75" customHeight="1" x14ac:dyDescent="0.2">
      <c r="A251" s="75" t="s">
        <v>16</v>
      </c>
      <c r="B251" s="75" t="s">
        <v>16</v>
      </c>
      <c r="C251" s="111" t="s">
        <v>99</v>
      </c>
      <c r="E251" s="118" t="s">
        <v>1826</v>
      </c>
      <c r="F251" s="90" t="s">
        <v>1584</v>
      </c>
      <c r="G251" s="38" t="s">
        <v>5119</v>
      </c>
    </row>
    <row r="252" spans="1:7" ht="57.75" customHeight="1" x14ac:dyDescent="0.2">
      <c r="A252" s="75" t="s">
        <v>16</v>
      </c>
      <c r="B252" s="75" t="s">
        <v>16</v>
      </c>
      <c r="C252" s="111" t="s">
        <v>226</v>
      </c>
      <c r="D252" s="112" t="s">
        <v>318</v>
      </c>
      <c r="E252" s="117" t="s">
        <v>1826</v>
      </c>
      <c r="F252" s="90" t="s">
        <v>1581</v>
      </c>
      <c r="G252" s="38" t="s">
        <v>5118</v>
      </c>
    </row>
    <row r="253" spans="1:7" ht="57.75" customHeight="1" x14ac:dyDescent="0.2">
      <c r="A253" s="75" t="s">
        <v>16</v>
      </c>
      <c r="B253" s="75" t="s">
        <v>16</v>
      </c>
      <c r="C253" s="111" t="s">
        <v>311</v>
      </c>
      <c r="E253" s="117" t="s">
        <v>1827</v>
      </c>
      <c r="F253" s="90" t="s">
        <v>1726</v>
      </c>
      <c r="G253" s="38" t="s">
        <v>5119</v>
      </c>
    </row>
    <row r="254" spans="1:7" ht="57.75" customHeight="1" x14ac:dyDescent="0.2">
      <c r="A254" s="75" t="s">
        <v>16</v>
      </c>
      <c r="B254" s="75" t="s">
        <v>16</v>
      </c>
      <c r="C254" s="111" t="s">
        <v>227</v>
      </c>
      <c r="E254" s="118" t="s">
        <v>1827</v>
      </c>
      <c r="F254" s="90" t="s">
        <v>1726</v>
      </c>
      <c r="G254" s="38" t="s">
        <v>5119</v>
      </c>
    </row>
    <row r="255" spans="1:7" ht="57.75" customHeight="1" x14ac:dyDescent="0.2">
      <c r="B255" s="75" t="s">
        <v>16</v>
      </c>
      <c r="C255" s="113" t="s">
        <v>227</v>
      </c>
      <c r="D255" s="114"/>
      <c r="E255" s="118" t="s">
        <v>1827</v>
      </c>
      <c r="F255" s="90" t="s">
        <v>1599</v>
      </c>
      <c r="G255" s="38" t="s">
        <v>5119</v>
      </c>
    </row>
    <row r="256" spans="1:7" ht="57.75" customHeight="1" x14ac:dyDescent="0.2">
      <c r="A256" s="75" t="s">
        <v>16</v>
      </c>
      <c r="B256" s="75" t="s">
        <v>16</v>
      </c>
      <c r="C256" s="111" t="s">
        <v>228</v>
      </c>
      <c r="D256" s="112" t="s">
        <v>229</v>
      </c>
      <c r="E256" s="117" t="s">
        <v>1827</v>
      </c>
      <c r="F256" s="90" t="s">
        <v>1581</v>
      </c>
      <c r="G256" s="38" t="s">
        <v>5119</v>
      </c>
    </row>
    <row r="257" spans="1:7" ht="57.75" customHeight="1" x14ac:dyDescent="0.2">
      <c r="A257" s="75" t="s">
        <v>16</v>
      </c>
      <c r="B257" s="75" t="s">
        <v>16</v>
      </c>
      <c r="C257" s="111" t="s">
        <v>357</v>
      </c>
      <c r="D257" s="112" t="s">
        <v>102</v>
      </c>
      <c r="E257" s="117" t="s">
        <v>1827</v>
      </c>
      <c r="F257" s="90" t="s">
        <v>1591</v>
      </c>
      <c r="G257" s="38" t="s">
        <v>5118</v>
      </c>
    </row>
    <row r="258" spans="1:7" ht="57.75" customHeight="1" x14ac:dyDescent="0.2">
      <c r="A258" s="75" t="s">
        <v>16</v>
      </c>
      <c r="B258" s="75" t="s">
        <v>16</v>
      </c>
      <c r="C258" s="111" t="s">
        <v>63</v>
      </c>
      <c r="E258" s="117" t="s">
        <v>1828</v>
      </c>
      <c r="F258" s="90" t="s">
        <v>1588</v>
      </c>
      <c r="G258" s="38" t="s">
        <v>5119</v>
      </c>
    </row>
    <row r="259" spans="1:7" ht="57.75" customHeight="1" x14ac:dyDescent="0.2">
      <c r="A259" s="75" t="s">
        <v>16</v>
      </c>
      <c r="B259" s="75" t="s">
        <v>16</v>
      </c>
      <c r="C259" s="111" t="s">
        <v>226</v>
      </c>
      <c r="D259" s="112" t="s">
        <v>318</v>
      </c>
      <c r="E259" s="117" t="s">
        <v>1828</v>
      </c>
      <c r="F259" s="90" t="s">
        <v>1581</v>
      </c>
      <c r="G259" s="38" t="s">
        <v>5118</v>
      </c>
    </row>
    <row r="260" spans="1:7" ht="57.75" customHeight="1" x14ac:dyDescent="0.2">
      <c r="A260" s="75" t="s">
        <v>16</v>
      </c>
      <c r="B260" s="75" t="s">
        <v>16</v>
      </c>
      <c r="C260" s="111" t="s">
        <v>71</v>
      </c>
      <c r="E260" s="117" t="s">
        <v>1829</v>
      </c>
      <c r="F260" s="90" t="s">
        <v>1591</v>
      </c>
      <c r="G260" s="38" t="s">
        <v>5119</v>
      </c>
    </row>
    <row r="261" spans="1:7" ht="57.75" customHeight="1" x14ac:dyDescent="0.2">
      <c r="A261" s="75" t="s">
        <v>16</v>
      </c>
      <c r="B261" s="75" t="s">
        <v>16</v>
      </c>
      <c r="D261" s="112" t="s">
        <v>96</v>
      </c>
      <c r="E261" s="117" t="s">
        <v>1829</v>
      </c>
      <c r="F261" s="90" t="s">
        <v>1590</v>
      </c>
      <c r="G261" s="38" t="s">
        <v>5117</v>
      </c>
    </row>
    <row r="262" spans="1:7" ht="57.75" customHeight="1" x14ac:dyDescent="0.2">
      <c r="A262" s="75" t="s">
        <v>16</v>
      </c>
      <c r="B262" s="75" t="s">
        <v>16</v>
      </c>
      <c r="D262" s="112" t="s">
        <v>92</v>
      </c>
      <c r="E262" s="117" t="s">
        <v>1830</v>
      </c>
      <c r="F262" s="90" t="s">
        <v>1587</v>
      </c>
      <c r="G262" s="38" t="s">
        <v>5117</v>
      </c>
    </row>
    <row r="263" spans="1:7" ht="57.75" customHeight="1" x14ac:dyDescent="0.2">
      <c r="A263" s="75" t="s">
        <v>16</v>
      </c>
      <c r="B263" s="75" t="s">
        <v>16</v>
      </c>
      <c r="C263" s="111" t="s">
        <v>357</v>
      </c>
      <c r="D263" s="112" t="s">
        <v>102</v>
      </c>
      <c r="E263" s="117" t="s">
        <v>1831</v>
      </c>
      <c r="F263" s="90" t="s">
        <v>1591</v>
      </c>
      <c r="G263" s="38" t="s">
        <v>5118</v>
      </c>
    </row>
    <row r="264" spans="1:7" ht="57.75" customHeight="1" x14ac:dyDescent="0.2">
      <c r="A264" s="75" t="s">
        <v>16</v>
      </c>
      <c r="B264" s="75" t="s">
        <v>16</v>
      </c>
      <c r="C264" s="111" t="s">
        <v>845</v>
      </c>
      <c r="D264" s="112" t="s">
        <v>1833</v>
      </c>
      <c r="E264" s="117" t="s">
        <v>1832</v>
      </c>
      <c r="F264" s="90" t="s">
        <v>1581</v>
      </c>
      <c r="G264" s="38" t="s">
        <v>5118</v>
      </c>
    </row>
    <row r="265" spans="1:7" ht="57.75" customHeight="1" x14ac:dyDescent="0.2">
      <c r="A265" s="75" t="s">
        <v>16</v>
      </c>
      <c r="B265" s="75" t="s">
        <v>16</v>
      </c>
      <c r="C265" s="111" t="s">
        <v>231</v>
      </c>
      <c r="D265" s="112" t="s">
        <v>230</v>
      </c>
      <c r="E265" s="117" t="s">
        <v>1832</v>
      </c>
      <c r="F265" s="90" t="s">
        <v>1594</v>
      </c>
      <c r="G265" s="38" t="s">
        <v>5118</v>
      </c>
    </row>
    <row r="266" spans="1:7" ht="57.75" customHeight="1" x14ac:dyDescent="0.2">
      <c r="A266" s="75" t="s">
        <v>16</v>
      </c>
      <c r="B266" s="75" t="s">
        <v>16</v>
      </c>
      <c r="C266" s="111" t="s">
        <v>232</v>
      </c>
      <c r="D266" s="112" t="s">
        <v>229</v>
      </c>
      <c r="E266" s="117" t="s">
        <v>1834</v>
      </c>
      <c r="F266" s="90" t="s">
        <v>1599</v>
      </c>
      <c r="G266" s="38" t="s">
        <v>5118</v>
      </c>
    </row>
    <row r="267" spans="1:7" ht="57.75" customHeight="1" x14ac:dyDescent="0.2">
      <c r="A267" s="75" t="s">
        <v>16</v>
      </c>
      <c r="B267" s="75" t="s">
        <v>16</v>
      </c>
      <c r="C267" s="111" t="s">
        <v>71</v>
      </c>
      <c r="D267" s="112" t="s">
        <v>72</v>
      </c>
      <c r="E267" s="117" t="s">
        <v>1834</v>
      </c>
      <c r="F267" s="90" t="s">
        <v>1591</v>
      </c>
      <c r="G267" s="38" t="s">
        <v>5118</v>
      </c>
    </row>
    <row r="268" spans="1:7" ht="57.75" customHeight="1" x14ac:dyDescent="0.2">
      <c r="A268" s="75" t="s">
        <v>16</v>
      </c>
      <c r="B268" s="75" t="s">
        <v>16</v>
      </c>
      <c r="C268" s="111" t="s">
        <v>183</v>
      </c>
      <c r="E268" s="117" t="s">
        <v>1835</v>
      </c>
      <c r="F268" s="90" t="s">
        <v>1588</v>
      </c>
      <c r="G268" s="38" t="s">
        <v>5119</v>
      </c>
    </row>
    <row r="269" spans="1:7" ht="57.75" customHeight="1" x14ac:dyDescent="0.2">
      <c r="A269" s="75">
        <v>65</v>
      </c>
      <c r="B269" s="75">
        <v>65</v>
      </c>
      <c r="D269" s="112" t="s">
        <v>163</v>
      </c>
      <c r="E269" s="117" t="s">
        <v>1836</v>
      </c>
      <c r="F269" s="90" t="s">
        <v>1591</v>
      </c>
      <c r="G269" s="38" t="s">
        <v>5117</v>
      </c>
    </row>
    <row r="270" spans="1:7" ht="57.75" customHeight="1" x14ac:dyDescent="0.2">
      <c r="A270" s="75">
        <v>65</v>
      </c>
      <c r="B270" s="75">
        <v>65</v>
      </c>
      <c r="C270" s="111" t="s">
        <v>317</v>
      </c>
      <c r="D270" s="112" t="s">
        <v>156</v>
      </c>
      <c r="E270" s="117" t="s">
        <v>1836</v>
      </c>
      <c r="F270" s="90" t="s">
        <v>317</v>
      </c>
      <c r="G270" s="38" t="s">
        <v>5118</v>
      </c>
    </row>
    <row r="271" spans="1:7" ht="57.75" customHeight="1" x14ac:dyDescent="0.2">
      <c r="A271" s="75">
        <v>65</v>
      </c>
      <c r="B271" s="75">
        <v>65</v>
      </c>
      <c r="C271" s="111" t="s">
        <v>305</v>
      </c>
      <c r="D271" s="112" t="s">
        <v>70</v>
      </c>
      <c r="E271" s="117" t="s">
        <v>1837</v>
      </c>
      <c r="F271" s="90" t="s">
        <v>1588</v>
      </c>
      <c r="G271" s="38" t="s">
        <v>5118</v>
      </c>
    </row>
    <row r="272" spans="1:7" ht="57.75" customHeight="1" x14ac:dyDescent="0.2">
      <c r="A272" s="75">
        <v>65</v>
      </c>
      <c r="B272" s="75">
        <v>65</v>
      </c>
      <c r="C272" s="111" t="s">
        <v>317</v>
      </c>
      <c r="D272" s="112" t="s">
        <v>311</v>
      </c>
      <c r="E272" s="117" t="s">
        <v>1838</v>
      </c>
      <c r="F272" s="90" t="s">
        <v>317</v>
      </c>
      <c r="G272" s="38" t="s">
        <v>5118</v>
      </c>
    </row>
    <row r="273" spans="1:7" ht="57.75" customHeight="1" x14ac:dyDescent="0.2">
      <c r="A273" s="75">
        <v>65</v>
      </c>
      <c r="B273" s="75">
        <v>65</v>
      </c>
      <c r="D273" s="112" t="s">
        <v>63</v>
      </c>
      <c r="E273" s="117" t="s">
        <v>1839</v>
      </c>
      <c r="F273" s="90" t="s">
        <v>1588</v>
      </c>
      <c r="G273" s="38" t="s">
        <v>5117</v>
      </c>
    </row>
    <row r="274" spans="1:7" ht="57.75" customHeight="1" x14ac:dyDescent="0.2">
      <c r="A274" s="75">
        <v>65</v>
      </c>
      <c r="B274" s="75">
        <v>65</v>
      </c>
      <c r="C274" s="111" t="s">
        <v>69</v>
      </c>
      <c r="D274" s="112" t="s">
        <v>70</v>
      </c>
      <c r="E274" s="117" t="s">
        <v>1839</v>
      </c>
      <c r="F274" s="90" t="s">
        <v>1588</v>
      </c>
      <c r="G274" s="38" t="s">
        <v>5118</v>
      </c>
    </row>
    <row r="275" spans="1:7" ht="57.75" customHeight="1" x14ac:dyDescent="0.2">
      <c r="A275" s="75">
        <v>65</v>
      </c>
      <c r="B275" s="75">
        <v>65</v>
      </c>
      <c r="C275" s="111" t="s">
        <v>97</v>
      </c>
      <c r="D275" s="112" t="s">
        <v>98</v>
      </c>
      <c r="E275" s="117" t="s">
        <v>1839</v>
      </c>
      <c r="F275" s="90" t="s">
        <v>1589</v>
      </c>
      <c r="G275" s="38" t="s">
        <v>5118</v>
      </c>
    </row>
    <row r="276" spans="1:7" ht="57.75" customHeight="1" x14ac:dyDescent="0.2">
      <c r="A276" s="75">
        <v>65</v>
      </c>
      <c r="B276" s="75">
        <v>65</v>
      </c>
      <c r="C276" s="111" t="s">
        <v>100</v>
      </c>
      <c r="D276" s="112" t="s">
        <v>99</v>
      </c>
      <c r="E276" s="117" t="s">
        <v>1840</v>
      </c>
      <c r="F276" s="90" t="s">
        <v>1726</v>
      </c>
      <c r="G276" s="38" t="s">
        <v>5118</v>
      </c>
    </row>
    <row r="277" spans="1:7" ht="57.75" customHeight="1" x14ac:dyDescent="0.2">
      <c r="A277" s="75">
        <v>65</v>
      </c>
      <c r="B277" s="75">
        <v>65</v>
      </c>
      <c r="C277" s="111" t="s">
        <v>17</v>
      </c>
      <c r="D277" s="114" t="s">
        <v>18</v>
      </c>
      <c r="E277" s="118" t="s">
        <v>1841</v>
      </c>
      <c r="F277" s="90" t="s">
        <v>1586</v>
      </c>
      <c r="G277" s="38" t="s">
        <v>5120</v>
      </c>
    </row>
    <row r="278" spans="1:7" ht="57.75" customHeight="1" x14ac:dyDescent="0.2">
      <c r="A278" s="75">
        <v>65</v>
      </c>
      <c r="B278" s="75">
        <v>65</v>
      </c>
      <c r="C278" s="111" t="s">
        <v>1843</v>
      </c>
      <c r="D278" s="114" t="s">
        <v>1842</v>
      </c>
      <c r="E278" s="118" t="s">
        <v>1841</v>
      </c>
      <c r="F278" s="90" t="s">
        <v>1594</v>
      </c>
      <c r="G278" s="38" t="s">
        <v>5118</v>
      </c>
    </row>
    <row r="279" spans="1:7" ht="57.75" customHeight="1" x14ac:dyDescent="0.2">
      <c r="A279" s="75">
        <v>65</v>
      </c>
      <c r="B279" s="75">
        <v>65</v>
      </c>
      <c r="C279" s="111" t="s">
        <v>123</v>
      </c>
      <c r="D279" s="114" t="s">
        <v>124</v>
      </c>
      <c r="E279" s="118" t="s">
        <v>1841</v>
      </c>
      <c r="F279" s="90" t="s">
        <v>1594</v>
      </c>
      <c r="G279" s="38" t="s">
        <v>5118</v>
      </c>
    </row>
    <row r="280" spans="1:7" ht="57.75" customHeight="1" x14ac:dyDescent="0.2">
      <c r="A280" s="75">
        <v>65</v>
      </c>
      <c r="B280" s="75">
        <v>65</v>
      </c>
      <c r="C280" s="111" t="s">
        <v>99</v>
      </c>
      <c r="D280" s="112" t="s">
        <v>100</v>
      </c>
      <c r="E280" s="118" t="s">
        <v>1841</v>
      </c>
      <c r="F280" s="90" t="s">
        <v>1726</v>
      </c>
      <c r="G280" s="38" t="s">
        <v>5118</v>
      </c>
    </row>
    <row r="281" spans="1:7" ht="57.75" customHeight="1" x14ac:dyDescent="0.2">
      <c r="A281" s="75">
        <v>65</v>
      </c>
      <c r="B281" s="75">
        <v>65</v>
      </c>
      <c r="C281" s="111" t="s">
        <v>81</v>
      </c>
      <c r="D281" s="112" t="s">
        <v>101</v>
      </c>
      <c r="E281" s="117" t="s">
        <v>1841</v>
      </c>
      <c r="F281" s="90" t="s">
        <v>1584</v>
      </c>
      <c r="G281" s="38" t="s">
        <v>5118</v>
      </c>
    </row>
    <row r="282" spans="1:7" ht="57.75" customHeight="1" x14ac:dyDescent="0.2">
      <c r="A282" s="75">
        <v>65</v>
      </c>
      <c r="B282" s="75">
        <v>65</v>
      </c>
      <c r="C282" s="111" t="s">
        <v>285</v>
      </c>
      <c r="D282" s="112" t="s">
        <v>92</v>
      </c>
      <c r="E282" s="117" t="s">
        <v>1844</v>
      </c>
      <c r="F282" s="90" t="s">
        <v>1587</v>
      </c>
      <c r="G282" s="38" t="s">
        <v>5118</v>
      </c>
    </row>
    <row r="283" spans="1:7" ht="57.75" customHeight="1" x14ac:dyDescent="0.2">
      <c r="A283" s="75">
        <v>66</v>
      </c>
      <c r="B283" s="75">
        <v>66</v>
      </c>
      <c r="C283" s="113" t="s">
        <v>1846</v>
      </c>
      <c r="D283" s="114" t="s">
        <v>820</v>
      </c>
      <c r="E283" s="118" t="s">
        <v>1845</v>
      </c>
      <c r="F283" s="90" t="s">
        <v>1599</v>
      </c>
      <c r="G283" s="38" t="s">
        <v>5118</v>
      </c>
    </row>
    <row r="284" spans="1:7" ht="57.75" customHeight="1" x14ac:dyDescent="0.2">
      <c r="A284" s="75">
        <v>66</v>
      </c>
      <c r="B284" s="75">
        <v>66</v>
      </c>
      <c r="C284" s="111" t="s">
        <v>72</v>
      </c>
      <c r="D284" s="112" t="s">
        <v>71</v>
      </c>
      <c r="E284" s="117" t="s">
        <v>1847</v>
      </c>
      <c r="F284" s="90" t="s">
        <v>1591</v>
      </c>
      <c r="G284" s="38" t="s">
        <v>5118</v>
      </c>
    </row>
    <row r="285" spans="1:7" ht="57.75" customHeight="1" x14ac:dyDescent="0.2">
      <c r="A285" s="75">
        <v>66</v>
      </c>
      <c r="B285" s="75">
        <v>66</v>
      </c>
      <c r="C285" s="111" t="s">
        <v>1848</v>
      </c>
      <c r="D285" s="112" t="s">
        <v>572</v>
      </c>
      <c r="E285" s="117" t="s">
        <v>1847</v>
      </c>
      <c r="F285" s="90" t="s">
        <v>1599</v>
      </c>
      <c r="G285" s="38" t="s">
        <v>5118</v>
      </c>
    </row>
    <row r="286" spans="1:7" ht="57.75" customHeight="1" x14ac:dyDescent="0.2">
      <c r="A286" s="75">
        <v>66</v>
      </c>
      <c r="B286" s="75">
        <v>66</v>
      </c>
      <c r="C286" s="111" t="s">
        <v>100</v>
      </c>
      <c r="E286" s="117" t="s">
        <v>1849</v>
      </c>
      <c r="F286" s="90" t="s">
        <v>1726</v>
      </c>
      <c r="G286" s="38" t="s">
        <v>5119</v>
      </c>
    </row>
    <row r="287" spans="1:7" ht="57.75" customHeight="1" x14ac:dyDescent="0.2">
      <c r="A287" s="75">
        <v>66</v>
      </c>
      <c r="B287" s="75">
        <v>66</v>
      </c>
      <c r="C287" s="111" t="s">
        <v>1850</v>
      </c>
      <c r="D287" s="114" t="s">
        <v>311</v>
      </c>
      <c r="E287" s="118" t="s">
        <v>5098</v>
      </c>
      <c r="F287" s="90" t="s">
        <v>317</v>
      </c>
      <c r="G287" s="38" t="s">
        <v>5118</v>
      </c>
    </row>
    <row r="288" spans="1:7" ht="57.75" customHeight="1" x14ac:dyDescent="0.2">
      <c r="A288" s="75">
        <v>66</v>
      </c>
      <c r="B288" s="75">
        <v>66</v>
      </c>
      <c r="C288" s="111" t="s">
        <v>125</v>
      </c>
      <c r="D288" s="114" t="s">
        <v>126</v>
      </c>
      <c r="E288" s="118" t="s">
        <v>5099</v>
      </c>
      <c r="F288" s="90" t="s">
        <v>1586</v>
      </c>
      <c r="G288" s="38" t="s">
        <v>5120</v>
      </c>
    </row>
    <row r="289" spans="1:7" ht="57.75" customHeight="1" x14ac:dyDescent="0.2">
      <c r="A289" s="75">
        <v>66</v>
      </c>
      <c r="B289" s="75">
        <v>66</v>
      </c>
      <c r="D289" s="112" t="s">
        <v>311</v>
      </c>
      <c r="E289" s="117" t="s">
        <v>1851</v>
      </c>
      <c r="F289" s="90" t="s">
        <v>1599</v>
      </c>
      <c r="G289" s="38" t="s">
        <v>5117</v>
      </c>
    </row>
    <row r="290" spans="1:7" ht="57.75" customHeight="1" x14ac:dyDescent="0.2">
      <c r="A290" s="75">
        <v>66</v>
      </c>
      <c r="B290" s="75">
        <v>66</v>
      </c>
      <c r="C290" s="111" t="s">
        <v>96</v>
      </c>
      <c r="E290" s="117" t="s">
        <v>1851</v>
      </c>
      <c r="F290" s="90" t="s">
        <v>1590</v>
      </c>
      <c r="G290" s="38" t="s">
        <v>5119</v>
      </c>
    </row>
    <row r="291" spans="1:7" ht="57.75" customHeight="1" x14ac:dyDescent="0.2">
      <c r="A291" s="75">
        <v>66</v>
      </c>
      <c r="B291" s="75">
        <v>66</v>
      </c>
      <c r="C291" s="111" t="s">
        <v>127</v>
      </c>
      <c r="D291" s="112" t="s">
        <v>63</v>
      </c>
      <c r="E291" s="117" t="s">
        <v>1852</v>
      </c>
      <c r="F291" s="90" t="s">
        <v>1588</v>
      </c>
      <c r="G291" s="38" t="s">
        <v>5118</v>
      </c>
    </row>
    <row r="292" spans="1:7" ht="57.75" customHeight="1" x14ac:dyDescent="0.2">
      <c r="A292" s="75">
        <v>66</v>
      </c>
      <c r="B292" s="75">
        <v>66</v>
      </c>
      <c r="C292" s="111" t="s">
        <v>128</v>
      </c>
      <c r="D292" s="112" t="s">
        <v>129</v>
      </c>
      <c r="E292" s="117" t="s">
        <v>1852</v>
      </c>
      <c r="F292" s="90" t="s">
        <v>1599</v>
      </c>
      <c r="G292" s="38" t="s">
        <v>5118</v>
      </c>
    </row>
    <row r="293" spans="1:7" ht="57.75" customHeight="1" x14ac:dyDescent="0.2">
      <c r="A293" s="75">
        <v>66</v>
      </c>
      <c r="B293" s="75">
        <v>66</v>
      </c>
      <c r="C293" s="111" t="s">
        <v>63</v>
      </c>
      <c r="E293" s="117" t="s">
        <v>1852</v>
      </c>
      <c r="F293" s="90" t="s">
        <v>1588</v>
      </c>
      <c r="G293" s="38" t="s">
        <v>5119</v>
      </c>
    </row>
    <row r="294" spans="1:7" ht="57.75" customHeight="1" x14ac:dyDescent="0.2">
      <c r="A294" s="75" t="s">
        <v>19</v>
      </c>
      <c r="B294" s="75" t="s">
        <v>19</v>
      </c>
      <c r="D294" s="112" t="s">
        <v>1271</v>
      </c>
      <c r="E294" s="117" t="s">
        <v>20</v>
      </c>
      <c r="F294" s="90" t="s">
        <v>1591</v>
      </c>
      <c r="G294" s="38" t="s">
        <v>5117</v>
      </c>
    </row>
    <row r="295" spans="1:7" ht="57.75" customHeight="1" x14ac:dyDescent="0.2">
      <c r="A295" s="75" t="s">
        <v>19</v>
      </c>
      <c r="B295" s="75" t="s">
        <v>19</v>
      </c>
      <c r="C295" s="111" t="s">
        <v>1854</v>
      </c>
      <c r="D295" s="112" t="s">
        <v>1853</v>
      </c>
      <c r="E295" s="117" t="s">
        <v>20</v>
      </c>
      <c r="F295" s="90" t="s">
        <v>1585</v>
      </c>
      <c r="G295" s="38" t="s">
        <v>5118</v>
      </c>
    </row>
    <row r="296" spans="1:7" ht="57.75" customHeight="1" x14ac:dyDescent="0.2">
      <c r="A296" s="75" t="s">
        <v>19</v>
      </c>
      <c r="B296" s="75" t="s">
        <v>19</v>
      </c>
      <c r="C296" s="113" t="s">
        <v>63</v>
      </c>
      <c r="D296" s="114" t="s">
        <v>92</v>
      </c>
      <c r="E296" s="118" t="s">
        <v>1855</v>
      </c>
      <c r="F296" s="90" t="s">
        <v>1587</v>
      </c>
      <c r="G296" s="38" t="s">
        <v>5118</v>
      </c>
    </row>
    <row r="297" spans="1:7" ht="57.75" customHeight="1" x14ac:dyDescent="0.2">
      <c r="A297" s="75" t="s">
        <v>19</v>
      </c>
      <c r="B297" s="75" t="s">
        <v>19</v>
      </c>
      <c r="C297" s="113" t="s">
        <v>1857</v>
      </c>
      <c r="D297" s="114" t="s">
        <v>1856</v>
      </c>
      <c r="E297" s="118" t="s">
        <v>1855</v>
      </c>
      <c r="F297" s="90" t="s">
        <v>1586</v>
      </c>
      <c r="G297" s="38" t="s">
        <v>5120</v>
      </c>
    </row>
    <row r="298" spans="1:7" ht="57.75" customHeight="1" x14ac:dyDescent="0.2">
      <c r="A298" s="75" t="s">
        <v>19</v>
      </c>
      <c r="B298" s="75" t="s">
        <v>19</v>
      </c>
      <c r="C298" s="111" t="s">
        <v>1860</v>
      </c>
      <c r="D298" s="112" t="s">
        <v>1859</v>
      </c>
      <c r="E298" s="117" t="s">
        <v>1858</v>
      </c>
      <c r="F298" s="90" t="s">
        <v>1581</v>
      </c>
      <c r="G298" s="38" t="s">
        <v>5119</v>
      </c>
    </row>
    <row r="299" spans="1:7" ht="57.75" customHeight="1" x14ac:dyDescent="0.2">
      <c r="A299" s="75" t="s">
        <v>19</v>
      </c>
      <c r="B299" s="75" t="s">
        <v>19</v>
      </c>
      <c r="C299" s="111" t="s">
        <v>1404</v>
      </c>
      <c r="D299" s="112" t="s">
        <v>583</v>
      </c>
      <c r="E299" s="117" t="s">
        <v>1858</v>
      </c>
      <c r="F299" s="90" t="s">
        <v>1588</v>
      </c>
      <c r="G299" s="38" t="s">
        <v>5118</v>
      </c>
    </row>
    <row r="300" spans="1:7" ht="57.75" customHeight="1" x14ac:dyDescent="0.2">
      <c r="A300" s="75" t="s">
        <v>19</v>
      </c>
      <c r="B300" s="75" t="s">
        <v>19</v>
      </c>
      <c r="C300" s="111" t="s">
        <v>232</v>
      </c>
      <c r="D300" s="112" t="s">
        <v>229</v>
      </c>
      <c r="E300" s="117" t="s">
        <v>1858</v>
      </c>
      <c r="F300" s="90" t="s">
        <v>1599</v>
      </c>
      <c r="G300" s="38" t="s">
        <v>5118</v>
      </c>
    </row>
    <row r="301" spans="1:7" ht="57.75" customHeight="1" x14ac:dyDescent="0.2">
      <c r="A301" s="75" t="s">
        <v>19</v>
      </c>
      <c r="B301" s="75" t="s">
        <v>19</v>
      </c>
      <c r="C301" s="111" t="s">
        <v>242</v>
      </c>
      <c r="D301" s="112" t="s">
        <v>130</v>
      </c>
      <c r="E301" s="117" t="s">
        <v>1861</v>
      </c>
      <c r="F301" s="90" t="s">
        <v>1726</v>
      </c>
      <c r="G301" s="38" t="s">
        <v>5118</v>
      </c>
    </row>
    <row r="302" spans="1:7" ht="57.75" customHeight="1" x14ac:dyDescent="0.2">
      <c r="A302" s="75" t="s">
        <v>19</v>
      </c>
      <c r="B302" s="75" t="s">
        <v>19</v>
      </c>
      <c r="C302" s="111" t="s">
        <v>1864</v>
      </c>
      <c r="D302" s="112" t="s">
        <v>1863</v>
      </c>
      <c r="E302" s="117" t="s">
        <v>1862</v>
      </c>
      <c r="F302" s="90" t="s">
        <v>1599</v>
      </c>
      <c r="G302" s="38" t="s">
        <v>5118</v>
      </c>
    </row>
    <row r="303" spans="1:7" ht="57.75" customHeight="1" x14ac:dyDescent="0.2">
      <c r="A303" s="75" t="s">
        <v>19</v>
      </c>
      <c r="B303" s="75" t="s">
        <v>19</v>
      </c>
      <c r="C303" s="111" t="s">
        <v>96</v>
      </c>
      <c r="E303" s="117" t="s">
        <v>1862</v>
      </c>
      <c r="F303" s="90" t="s">
        <v>1590</v>
      </c>
      <c r="G303" s="38" t="s">
        <v>5119</v>
      </c>
    </row>
    <row r="304" spans="1:7" ht="57.75" customHeight="1" x14ac:dyDescent="0.2">
      <c r="A304" s="75" t="s">
        <v>19</v>
      </c>
      <c r="B304" s="75" t="s">
        <v>19</v>
      </c>
      <c r="C304" s="111" t="s">
        <v>233</v>
      </c>
      <c r="E304" s="117" t="s">
        <v>1862</v>
      </c>
      <c r="F304" s="90" t="s">
        <v>1726</v>
      </c>
      <c r="G304" s="38" t="s">
        <v>5119</v>
      </c>
    </row>
    <row r="305" spans="1:7" ht="57.75" customHeight="1" x14ac:dyDescent="0.2">
      <c r="A305" s="75" t="s">
        <v>19</v>
      </c>
      <c r="B305" s="75" t="s">
        <v>19</v>
      </c>
      <c r="C305" s="111" t="s">
        <v>227</v>
      </c>
      <c r="D305" s="112" t="s">
        <v>130</v>
      </c>
      <c r="E305" s="117" t="s">
        <v>1862</v>
      </c>
      <c r="F305" s="90" t="s">
        <v>1726</v>
      </c>
      <c r="G305" s="38" t="s">
        <v>5118</v>
      </c>
    </row>
    <row r="306" spans="1:7" ht="57.75" customHeight="1" x14ac:dyDescent="0.2">
      <c r="A306" s="75" t="s">
        <v>19</v>
      </c>
      <c r="B306" s="75" t="s">
        <v>19</v>
      </c>
      <c r="C306" s="111" t="s">
        <v>1866</v>
      </c>
      <c r="D306" s="112" t="s">
        <v>1865</v>
      </c>
      <c r="E306" s="117" t="s">
        <v>1862</v>
      </c>
      <c r="F306" s="90" t="s">
        <v>1599</v>
      </c>
      <c r="G306" s="38" t="s">
        <v>5118</v>
      </c>
    </row>
    <row r="307" spans="1:7" ht="57.75" customHeight="1" x14ac:dyDescent="0.2">
      <c r="A307" s="75" t="s">
        <v>19</v>
      </c>
      <c r="B307" s="75" t="s">
        <v>19</v>
      </c>
      <c r="C307" s="113" t="s">
        <v>102</v>
      </c>
      <c r="D307" s="114"/>
      <c r="E307" s="118" t="s">
        <v>1867</v>
      </c>
      <c r="F307" s="90" t="s">
        <v>1591</v>
      </c>
      <c r="G307" s="38" t="s">
        <v>5119</v>
      </c>
    </row>
    <row r="308" spans="1:7" ht="57.75" customHeight="1" x14ac:dyDescent="0.2">
      <c r="A308" s="75" t="s">
        <v>19</v>
      </c>
      <c r="B308" s="75" t="s">
        <v>19</v>
      </c>
      <c r="C308" s="113" t="s">
        <v>92</v>
      </c>
      <c r="D308" s="114"/>
      <c r="E308" s="118" t="s">
        <v>1867</v>
      </c>
      <c r="F308" s="90" t="s">
        <v>1587</v>
      </c>
      <c r="G308" s="38" t="s">
        <v>5119</v>
      </c>
    </row>
    <row r="309" spans="1:7" ht="57.75" customHeight="1" x14ac:dyDescent="0.2">
      <c r="A309" s="75" t="s">
        <v>19</v>
      </c>
      <c r="B309" s="75" t="s">
        <v>19</v>
      </c>
      <c r="C309" s="113" t="s">
        <v>131</v>
      </c>
      <c r="D309" s="114" t="s">
        <v>132</v>
      </c>
      <c r="E309" s="118" t="s">
        <v>1867</v>
      </c>
      <c r="F309" s="90" t="s">
        <v>1590</v>
      </c>
      <c r="G309" s="38" t="s">
        <v>5118</v>
      </c>
    </row>
    <row r="310" spans="1:7" ht="57.75" customHeight="1" x14ac:dyDescent="0.2">
      <c r="A310" s="75" t="s">
        <v>19</v>
      </c>
      <c r="B310" s="75" t="s">
        <v>19</v>
      </c>
      <c r="C310" s="113" t="s">
        <v>1868</v>
      </c>
      <c r="D310" s="114" t="s">
        <v>21</v>
      </c>
      <c r="E310" s="118" t="s">
        <v>1867</v>
      </c>
      <c r="F310" s="90" t="s">
        <v>1586</v>
      </c>
      <c r="G310" s="38" t="s">
        <v>5120</v>
      </c>
    </row>
    <row r="311" spans="1:7" ht="57.75" customHeight="1" x14ac:dyDescent="0.2">
      <c r="A311" s="75" t="s">
        <v>19</v>
      </c>
      <c r="B311" s="75" t="s">
        <v>19</v>
      </c>
      <c r="C311" s="113" t="s">
        <v>133</v>
      </c>
      <c r="D311" s="114" t="s">
        <v>134</v>
      </c>
      <c r="E311" s="118" t="s">
        <v>1867</v>
      </c>
      <c r="F311" s="90" t="s">
        <v>1581</v>
      </c>
      <c r="G311" s="38" t="s">
        <v>5119</v>
      </c>
    </row>
    <row r="312" spans="1:7" ht="57.75" customHeight="1" x14ac:dyDescent="0.2">
      <c r="A312" s="75" t="s">
        <v>19</v>
      </c>
      <c r="B312" s="75" t="s">
        <v>19</v>
      </c>
      <c r="D312" s="112" t="s">
        <v>130</v>
      </c>
      <c r="E312" s="117" t="s">
        <v>1869</v>
      </c>
      <c r="F312" s="90" t="s">
        <v>1726</v>
      </c>
      <c r="G312" s="38" t="s">
        <v>5117</v>
      </c>
    </row>
    <row r="313" spans="1:7" ht="57.75" customHeight="1" x14ac:dyDescent="0.2">
      <c r="A313" s="75" t="s">
        <v>19</v>
      </c>
      <c r="B313" s="75" t="s">
        <v>19</v>
      </c>
      <c r="D313" s="112" t="s">
        <v>71</v>
      </c>
      <c r="E313" s="117" t="s">
        <v>1869</v>
      </c>
      <c r="F313" s="90" t="s">
        <v>1591</v>
      </c>
      <c r="G313" s="38" t="s">
        <v>5117</v>
      </c>
    </row>
    <row r="314" spans="1:7" ht="57.75" customHeight="1" x14ac:dyDescent="0.2">
      <c r="A314" s="75" t="s">
        <v>19</v>
      </c>
      <c r="B314" s="75" t="s">
        <v>19</v>
      </c>
      <c r="C314" s="111" t="s">
        <v>152</v>
      </c>
      <c r="D314" s="112" t="s">
        <v>1870</v>
      </c>
      <c r="E314" s="117" t="s">
        <v>1869</v>
      </c>
      <c r="F314" s="90" t="s">
        <v>1599</v>
      </c>
      <c r="G314" s="38" t="s">
        <v>5118</v>
      </c>
    </row>
    <row r="315" spans="1:7" ht="57.75" customHeight="1" x14ac:dyDescent="0.2">
      <c r="A315" s="75" t="s">
        <v>19</v>
      </c>
      <c r="B315" s="75" t="s">
        <v>19</v>
      </c>
      <c r="D315" s="112" t="s">
        <v>63</v>
      </c>
      <c r="E315" s="117" t="s">
        <v>1869</v>
      </c>
      <c r="F315" s="90" t="s">
        <v>1588</v>
      </c>
      <c r="G315" s="38" t="s">
        <v>5117</v>
      </c>
    </row>
    <row r="316" spans="1:7" ht="57.75" customHeight="1" x14ac:dyDescent="0.2">
      <c r="A316" s="75" t="s">
        <v>19</v>
      </c>
      <c r="B316" s="75" t="s">
        <v>19</v>
      </c>
      <c r="C316" s="111" t="s">
        <v>103</v>
      </c>
      <c r="E316" s="117" t="s">
        <v>1869</v>
      </c>
      <c r="F316" s="90" t="s">
        <v>1591</v>
      </c>
      <c r="G316" s="38" t="s">
        <v>5119</v>
      </c>
    </row>
    <row r="317" spans="1:7" ht="57.75" customHeight="1" x14ac:dyDescent="0.2">
      <c r="A317" s="75" t="s">
        <v>19</v>
      </c>
      <c r="B317" s="75" t="s">
        <v>19</v>
      </c>
      <c r="C317" s="111" t="s">
        <v>1404</v>
      </c>
      <c r="D317" s="112" t="s">
        <v>583</v>
      </c>
      <c r="E317" s="117" t="s">
        <v>1869</v>
      </c>
      <c r="F317" s="90" t="s">
        <v>1588</v>
      </c>
      <c r="G317" s="38" t="s">
        <v>5118</v>
      </c>
    </row>
    <row r="318" spans="1:7" ht="57.75" customHeight="1" x14ac:dyDescent="0.2">
      <c r="A318" s="75" t="s">
        <v>19</v>
      </c>
      <c r="B318" s="75" t="s">
        <v>19</v>
      </c>
      <c r="C318" s="111" t="s">
        <v>437</v>
      </c>
      <c r="D318" s="112" t="s">
        <v>436</v>
      </c>
      <c r="E318" s="117" t="s">
        <v>1871</v>
      </c>
      <c r="F318" s="90" t="s">
        <v>1585</v>
      </c>
      <c r="G318" s="38" t="s">
        <v>5119</v>
      </c>
    </row>
    <row r="319" spans="1:7" ht="57.75" customHeight="1" x14ac:dyDescent="0.2">
      <c r="A319" s="75" t="s">
        <v>19</v>
      </c>
      <c r="B319" s="75" t="s">
        <v>19</v>
      </c>
      <c r="C319" s="111" t="s">
        <v>234</v>
      </c>
      <c r="D319" s="112" t="s">
        <v>102</v>
      </c>
      <c r="E319" s="117" t="s">
        <v>1871</v>
      </c>
      <c r="F319" s="90" t="s">
        <v>1591</v>
      </c>
      <c r="G319" s="38" t="s">
        <v>5118</v>
      </c>
    </row>
    <row r="320" spans="1:7" ht="57.75" customHeight="1" x14ac:dyDescent="0.2">
      <c r="A320" s="75" t="s">
        <v>19</v>
      </c>
      <c r="B320" s="75" t="s">
        <v>19</v>
      </c>
      <c r="C320" s="111" t="s">
        <v>92</v>
      </c>
      <c r="D320" s="112" t="s">
        <v>235</v>
      </c>
      <c r="E320" s="117" t="s">
        <v>1871</v>
      </c>
      <c r="F320" s="90" t="s">
        <v>1589</v>
      </c>
      <c r="G320" s="38" t="s">
        <v>5118</v>
      </c>
    </row>
    <row r="321" spans="1:7" ht="57.75" customHeight="1" x14ac:dyDescent="0.2">
      <c r="A321" s="75" t="s">
        <v>19</v>
      </c>
      <c r="B321" s="75" t="s">
        <v>19</v>
      </c>
      <c r="D321" s="112" t="s">
        <v>71</v>
      </c>
      <c r="E321" s="117" t="s">
        <v>1871</v>
      </c>
      <c r="F321" s="90" t="s">
        <v>1591</v>
      </c>
      <c r="G321" s="38" t="s">
        <v>5117</v>
      </c>
    </row>
    <row r="322" spans="1:7" ht="57.75" customHeight="1" x14ac:dyDescent="0.2">
      <c r="A322" s="75" t="s">
        <v>19</v>
      </c>
      <c r="B322" s="75" t="s">
        <v>19</v>
      </c>
      <c r="C322" s="111" t="s">
        <v>1873</v>
      </c>
      <c r="D322" s="112" t="s">
        <v>1872</v>
      </c>
      <c r="E322" s="117" t="s">
        <v>1871</v>
      </c>
      <c r="F322" s="90" t="s">
        <v>1589</v>
      </c>
      <c r="G322" s="38" t="s">
        <v>5118</v>
      </c>
    </row>
    <row r="323" spans="1:7" ht="57.75" customHeight="1" x14ac:dyDescent="0.2">
      <c r="A323" s="75" t="s">
        <v>19</v>
      </c>
      <c r="B323" s="75" t="s">
        <v>19</v>
      </c>
      <c r="C323" s="111" t="s">
        <v>71</v>
      </c>
      <c r="D323" s="112" t="s">
        <v>72</v>
      </c>
      <c r="E323" s="117" t="s">
        <v>1874</v>
      </c>
      <c r="F323" s="90" t="s">
        <v>1591</v>
      </c>
      <c r="G323" s="38" t="s">
        <v>5118</v>
      </c>
    </row>
    <row r="324" spans="1:7" ht="57.75" customHeight="1" x14ac:dyDescent="0.2">
      <c r="A324" s="75" t="s">
        <v>22</v>
      </c>
      <c r="B324" s="75" t="s">
        <v>22</v>
      </c>
      <c r="C324" s="113" t="s">
        <v>72</v>
      </c>
      <c r="D324" s="114" t="s">
        <v>102</v>
      </c>
      <c r="E324" s="118" t="s">
        <v>1875</v>
      </c>
      <c r="F324" s="90" t="s">
        <v>1591</v>
      </c>
      <c r="G324" s="38" t="s">
        <v>5118</v>
      </c>
    </row>
    <row r="325" spans="1:7" ht="57.75" customHeight="1" x14ac:dyDescent="0.2">
      <c r="A325" s="75" t="s">
        <v>22</v>
      </c>
      <c r="B325" s="75" t="s">
        <v>22</v>
      </c>
      <c r="C325" s="111" t="s">
        <v>63</v>
      </c>
      <c r="E325" s="117" t="s">
        <v>1875</v>
      </c>
      <c r="F325" s="90" t="s">
        <v>1588</v>
      </c>
      <c r="G325" s="38" t="s">
        <v>5119</v>
      </c>
    </row>
    <row r="326" spans="1:7" ht="57.75" customHeight="1" x14ac:dyDescent="0.2">
      <c r="A326" s="75" t="s">
        <v>22</v>
      </c>
      <c r="B326" s="75" t="s">
        <v>22</v>
      </c>
      <c r="C326" s="111" t="s">
        <v>1877</v>
      </c>
      <c r="D326" s="112" t="s">
        <v>1876</v>
      </c>
      <c r="E326" s="117" t="s">
        <v>1875</v>
      </c>
      <c r="F326" s="90" t="s">
        <v>3905</v>
      </c>
      <c r="G326" s="38" t="s">
        <v>5118</v>
      </c>
    </row>
    <row r="327" spans="1:7" ht="57.75" customHeight="1" x14ac:dyDescent="0.2">
      <c r="A327" s="75" t="s">
        <v>22</v>
      </c>
      <c r="B327" s="75" t="s">
        <v>22</v>
      </c>
      <c r="C327" s="111" t="s">
        <v>63</v>
      </c>
      <c r="E327" s="117" t="s">
        <v>1875</v>
      </c>
      <c r="F327" s="90" t="s">
        <v>1588</v>
      </c>
      <c r="G327" s="38" t="s">
        <v>5119</v>
      </c>
    </row>
    <row r="328" spans="1:7" ht="57.75" customHeight="1" x14ac:dyDescent="0.2">
      <c r="A328" s="75" t="s">
        <v>22</v>
      </c>
      <c r="B328" s="75" t="s">
        <v>22</v>
      </c>
      <c r="C328" s="111" t="s">
        <v>1442</v>
      </c>
      <c r="D328" s="112" t="s">
        <v>1011</v>
      </c>
      <c r="E328" s="117" t="s">
        <v>1878</v>
      </c>
      <c r="F328" s="90" t="s">
        <v>1581</v>
      </c>
      <c r="G328" s="38" t="s">
        <v>5119</v>
      </c>
    </row>
    <row r="329" spans="1:7" ht="57.75" customHeight="1" x14ac:dyDescent="0.2">
      <c r="A329" s="75" t="s">
        <v>22</v>
      </c>
      <c r="B329" s="75" t="s">
        <v>22</v>
      </c>
      <c r="C329" s="111" t="s">
        <v>1880</v>
      </c>
      <c r="D329" s="112" t="s">
        <v>1879</v>
      </c>
      <c r="E329" s="117" t="s">
        <v>1878</v>
      </c>
      <c r="F329" s="90" t="s">
        <v>1599</v>
      </c>
      <c r="G329" s="38" t="s">
        <v>5118</v>
      </c>
    </row>
    <row r="330" spans="1:7" ht="57.75" customHeight="1" x14ac:dyDescent="0.2">
      <c r="A330" s="75" t="s">
        <v>22</v>
      </c>
      <c r="B330" s="75" t="s">
        <v>22</v>
      </c>
      <c r="C330" s="111" t="s">
        <v>135</v>
      </c>
      <c r="E330" s="117" t="s">
        <v>1878</v>
      </c>
      <c r="F330" s="90" t="s">
        <v>1590</v>
      </c>
      <c r="G330" s="38" t="s">
        <v>5119</v>
      </c>
    </row>
    <row r="331" spans="1:7" ht="57.75" customHeight="1" x14ac:dyDescent="0.2">
      <c r="A331" s="75" t="s">
        <v>22</v>
      </c>
      <c r="B331" s="75" t="s">
        <v>22</v>
      </c>
      <c r="C331" s="113" t="s">
        <v>1442</v>
      </c>
      <c r="D331" s="114" t="s">
        <v>1881</v>
      </c>
      <c r="E331" s="118" t="s">
        <v>1878</v>
      </c>
      <c r="F331" s="90" t="s">
        <v>1581</v>
      </c>
      <c r="G331" s="38" t="s">
        <v>5119</v>
      </c>
    </row>
    <row r="332" spans="1:7" ht="57.75" customHeight="1" x14ac:dyDescent="0.2">
      <c r="A332" s="75" t="s">
        <v>22</v>
      </c>
      <c r="B332" s="75" t="s">
        <v>22</v>
      </c>
      <c r="C332" s="111" t="s">
        <v>1882</v>
      </c>
      <c r="D332" s="112" t="s">
        <v>844</v>
      </c>
      <c r="E332" s="117" t="s">
        <v>23</v>
      </c>
      <c r="F332" s="90" t="s">
        <v>1599</v>
      </c>
      <c r="G332" s="38" t="s">
        <v>5118</v>
      </c>
    </row>
    <row r="333" spans="1:7" ht="57.75" customHeight="1" x14ac:dyDescent="0.2">
      <c r="A333" s="75" t="s">
        <v>22</v>
      </c>
      <c r="B333" s="75" t="s">
        <v>22</v>
      </c>
      <c r="C333" s="111" t="s">
        <v>1882</v>
      </c>
      <c r="D333" s="112" t="s">
        <v>844</v>
      </c>
      <c r="E333" s="117" t="s">
        <v>23</v>
      </c>
      <c r="F333" s="90" t="s">
        <v>1581</v>
      </c>
      <c r="G333" s="38" t="s">
        <v>5118</v>
      </c>
    </row>
    <row r="334" spans="1:7" ht="57.75" customHeight="1" x14ac:dyDescent="0.2">
      <c r="A334" s="75" t="s">
        <v>22</v>
      </c>
      <c r="B334" s="75" t="s">
        <v>22</v>
      </c>
      <c r="C334" s="111" t="s">
        <v>137</v>
      </c>
      <c r="D334" s="112" t="s">
        <v>774</v>
      </c>
      <c r="E334" s="117" t="s">
        <v>1883</v>
      </c>
      <c r="F334" s="90" t="s">
        <v>1599</v>
      </c>
      <c r="G334" s="38" t="s">
        <v>5118</v>
      </c>
    </row>
    <row r="335" spans="1:7" ht="57.75" customHeight="1" x14ac:dyDescent="0.2">
      <c r="A335" s="75">
        <v>67</v>
      </c>
      <c r="B335" s="75">
        <v>67</v>
      </c>
      <c r="C335" s="113" t="s">
        <v>181</v>
      </c>
      <c r="D335" s="114" t="s">
        <v>311</v>
      </c>
      <c r="E335" s="113" t="s">
        <v>24</v>
      </c>
      <c r="F335" s="89" t="s">
        <v>317</v>
      </c>
      <c r="G335" s="38" t="s">
        <v>5118</v>
      </c>
    </row>
    <row r="336" spans="1:7" ht="57.75" customHeight="1" x14ac:dyDescent="0.2">
      <c r="A336" s="75">
        <v>67</v>
      </c>
      <c r="B336" s="75">
        <v>67</v>
      </c>
      <c r="C336" s="111" t="s">
        <v>92</v>
      </c>
      <c r="E336" s="117" t="s">
        <v>1884</v>
      </c>
      <c r="F336" s="90" t="s">
        <v>1587</v>
      </c>
      <c r="G336" s="38" t="s">
        <v>5119</v>
      </c>
    </row>
    <row r="337" spans="1:9" ht="57.75" customHeight="1" x14ac:dyDescent="0.2">
      <c r="A337" s="75">
        <v>67</v>
      </c>
      <c r="B337" s="75">
        <v>67</v>
      </c>
      <c r="C337" s="111" t="s">
        <v>102</v>
      </c>
      <c r="D337" s="112" t="s">
        <v>136</v>
      </c>
      <c r="E337" s="117" t="s">
        <v>1884</v>
      </c>
      <c r="F337" s="90" t="s">
        <v>1591</v>
      </c>
      <c r="G337" s="38" t="s">
        <v>5118</v>
      </c>
    </row>
    <row r="338" spans="1:9" ht="57.75" customHeight="1" x14ac:dyDescent="0.2">
      <c r="A338" s="75">
        <v>67</v>
      </c>
      <c r="B338" s="75">
        <v>67</v>
      </c>
      <c r="C338" s="111" t="s">
        <v>92</v>
      </c>
      <c r="E338" s="117" t="s">
        <v>1884</v>
      </c>
      <c r="F338" s="90" t="s">
        <v>1587</v>
      </c>
      <c r="G338" s="38" t="s">
        <v>5119</v>
      </c>
    </row>
    <row r="339" spans="1:9" ht="57.75" customHeight="1" x14ac:dyDescent="0.2">
      <c r="A339" s="75">
        <v>67</v>
      </c>
      <c r="B339" s="75">
        <v>67</v>
      </c>
      <c r="C339" s="111" t="s">
        <v>138</v>
      </c>
      <c r="D339" s="112" t="s">
        <v>139</v>
      </c>
      <c r="E339" s="117" t="s">
        <v>1885</v>
      </c>
      <c r="F339" s="90" t="s">
        <v>3917</v>
      </c>
      <c r="G339" s="38" t="s">
        <v>5118</v>
      </c>
      <c r="H339" s="68" t="s">
        <v>1634</v>
      </c>
      <c r="I339" s="39" t="s">
        <v>3869</v>
      </c>
    </row>
    <row r="340" spans="1:9" ht="57.75" customHeight="1" x14ac:dyDescent="0.2">
      <c r="A340" s="75">
        <v>67</v>
      </c>
      <c r="B340" s="75">
        <v>67</v>
      </c>
      <c r="C340" s="111" t="s">
        <v>25</v>
      </c>
      <c r="D340" s="112" t="s">
        <v>26</v>
      </c>
      <c r="E340" s="117" t="s">
        <v>1886</v>
      </c>
      <c r="F340" s="90" t="s">
        <v>1586</v>
      </c>
      <c r="G340" s="38" t="s">
        <v>5120</v>
      </c>
    </row>
    <row r="341" spans="1:9" ht="57.75" customHeight="1" x14ac:dyDescent="0.2">
      <c r="A341" s="75" t="s">
        <v>27</v>
      </c>
      <c r="B341" s="75" t="s">
        <v>27</v>
      </c>
      <c r="C341" s="111" t="s">
        <v>96</v>
      </c>
      <c r="E341" s="117" t="s">
        <v>1887</v>
      </c>
      <c r="F341" s="90" t="s">
        <v>1590</v>
      </c>
      <c r="G341" s="38" t="s">
        <v>5119</v>
      </c>
    </row>
    <row r="342" spans="1:9" ht="57.75" customHeight="1" x14ac:dyDescent="0.2">
      <c r="A342" s="75" t="s">
        <v>27</v>
      </c>
      <c r="B342" s="75" t="s">
        <v>27</v>
      </c>
      <c r="C342" s="111" t="s">
        <v>1890</v>
      </c>
      <c r="D342" s="112" t="s">
        <v>1889</v>
      </c>
      <c r="E342" s="117" t="s">
        <v>1888</v>
      </c>
      <c r="F342" s="90" t="s">
        <v>3899</v>
      </c>
      <c r="G342" s="38" t="s">
        <v>5119</v>
      </c>
    </row>
    <row r="343" spans="1:9" ht="57.75" customHeight="1" x14ac:dyDescent="0.2">
      <c r="A343" s="75" t="s">
        <v>27</v>
      </c>
      <c r="B343" s="75" t="s">
        <v>27</v>
      </c>
      <c r="C343" s="111" t="s">
        <v>71</v>
      </c>
      <c r="E343" s="117" t="s">
        <v>1891</v>
      </c>
      <c r="F343" s="90" t="s">
        <v>1591</v>
      </c>
      <c r="G343" s="38" t="s">
        <v>5119</v>
      </c>
    </row>
    <row r="344" spans="1:9" ht="57.75" customHeight="1" x14ac:dyDescent="0.2">
      <c r="A344" s="75" t="s">
        <v>27</v>
      </c>
      <c r="B344" s="75" t="s">
        <v>27</v>
      </c>
      <c r="C344" s="111" t="s">
        <v>140</v>
      </c>
      <c r="D344" s="112" t="s">
        <v>141</v>
      </c>
      <c r="E344" s="117" t="s">
        <v>1892</v>
      </c>
      <c r="F344" s="90" t="s">
        <v>1586</v>
      </c>
      <c r="G344" s="38" t="s">
        <v>5120</v>
      </c>
    </row>
    <row r="345" spans="1:9" ht="57.75" customHeight="1" x14ac:dyDescent="0.2">
      <c r="A345" s="75" t="s">
        <v>27</v>
      </c>
      <c r="B345" s="75" t="s">
        <v>27</v>
      </c>
      <c r="C345" s="111" t="s">
        <v>357</v>
      </c>
      <c r="D345" s="112" t="s">
        <v>71</v>
      </c>
      <c r="E345" s="117" t="s">
        <v>1892</v>
      </c>
      <c r="F345" s="90" t="s">
        <v>1591</v>
      </c>
      <c r="G345" s="38" t="s">
        <v>5118</v>
      </c>
    </row>
    <row r="346" spans="1:9" s="47" customFormat="1" ht="57.75" customHeight="1" x14ac:dyDescent="0.2">
      <c r="A346" s="76" t="s">
        <v>27</v>
      </c>
      <c r="B346" s="76" t="s">
        <v>27</v>
      </c>
      <c r="C346" s="113" t="s">
        <v>1894</v>
      </c>
      <c r="D346" s="114" t="s">
        <v>498</v>
      </c>
      <c r="E346" s="118" t="s">
        <v>1893</v>
      </c>
      <c r="F346" s="90" t="s">
        <v>1588</v>
      </c>
      <c r="G346" s="38" t="s">
        <v>5118</v>
      </c>
    </row>
    <row r="347" spans="1:9" ht="57.75" customHeight="1" x14ac:dyDescent="0.2">
      <c r="A347" s="75" t="s">
        <v>27</v>
      </c>
      <c r="B347" s="75" t="s">
        <v>27</v>
      </c>
      <c r="C347" s="111" t="s">
        <v>63</v>
      </c>
      <c r="E347" s="117" t="s">
        <v>1895</v>
      </c>
      <c r="F347" s="90" t="s">
        <v>1588</v>
      </c>
      <c r="G347" s="38" t="s">
        <v>5119</v>
      </c>
    </row>
    <row r="348" spans="1:9" ht="57.75" customHeight="1" x14ac:dyDescent="0.2">
      <c r="A348" s="75" t="s">
        <v>28</v>
      </c>
      <c r="B348" s="75" t="s">
        <v>28</v>
      </c>
      <c r="C348" s="111" t="s">
        <v>315</v>
      </c>
      <c r="D348" s="112" t="s">
        <v>85</v>
      </c>
      <c r="E348" s="117" t="s">
        <v>1896</v>
      </c>
      <c r="F348" s="90" t="s">
        <v>1581</v>
      </c>
      <c r="G348" s="38" t="s">
        <v>5119</v>
      </c>
    </row>
    <row r="349" spans="1:9" ht="57.75" customHeight="1" x14ac:dyDescent="0.2">
      <c r="A349" s="76" t="s">
        <v>28</v>
      </c>
      <c r="B349" s="76" t="s">
        <v>28</v>
      </c>
      <c r="C349" s="113" t="s">
        <v>233</v>
      </c>
      <c r="D349" s="114" t="s">
        <v>130</v>
      </c>
      <c r="E349" s="118" t="s">
        <v>1897</v>
      </c>
      <c r="F349" s="90" t="s">
        <v>1726</v>
      </c>
      <c r="G349" s="38" t="s">
        <v>5118</v>
      </c>
    </row>
    <row r="350" spans="1:9" ht="57.75" customHeight="1" x14ac:dyDescent="0.2">
      <c r="A350" s="75" t="s">
        <v>28</v>
      </c>
      <c r="B350" s="75" t="s">
        <v>28</v>
      </c>
      <c r="C350" s="111" t="s">
        <v>142</v>
      </c>
      <c r="D350" s="112" t="s">
        <v>143</v>
      </c>
      <c r="E350" s="117" t="s">
        <v>1898</v>
      </c>
      <c r="F350" s="90" t="s">
        <v>3905</v>
      </c>
      <c r="G350" s="38" t="s">
        <v>5118</v>
      </c>
    </row>
    <row r="351" spans="1:9" ht="57.75" customHeight="1" x14ac:dyDescent="0.2">
      <c r="A351" s="75" t="s">
        <v>28</v>
      </c>
      <c r="B351" s="75" t="s">
        <v>28</v>
      </c>
      <c r="C351" s="111" t="s">
        <v>1901</v>
      </c>
      <c r="D351" s="112" t="s">
        <v>1900</v>
      </c>
      <c r="E351" s="117" t="s">
        <v>1899</v>
      </c>
      <c r="F351" s="90" t="s">
        <v>1589</v>
      </c>
      <c r="G351" s="38" t="s">
        <v>5118</v>
      </c>
    </row>
    <row r="352" spans="1:9" ht="57.75" customHeight="1" x14ac:dyDescent="0.2">
      <c r="A352" s="75" t="s">
        <v>28</v>
      </c>
      <c r="B352" s="75" t="s">
        <v>28</v>
      </c>
      <c r="C352" s="111" t="s">
        <v>1903</v>
      </c>
      <c r="D352" s="112" t="s">
        <v>1902</v>
      </c>
      <c r="E352" s="117" t="s">
        <v>1899</v>
      </c>
      <c r="F352" s="90" t="s">
        <v>1589</v>
      </c>
      <c r="G352" s="38" t="s">
        <v>5117</v>
      </c>
    </row>
    <row r="353" spans="1:7" ht="57.75" customHeight="1" x14ac:dyDescent="0.2">
      <c r="A353" s="75" t="s">
        <v>28</v>
      </c>
      <c r="B353" s="75" t="s">
        <v>28</v>
      </c>
      <c r="C353" s="111" t="s">
        <v>92</v>
      </c>
      <c r="E353" s="117" t="s">
        <v>1904</v>
      </c>
      <c r="F353" s="90" t="s">
        <v>1587</v>
      </c>
      <c r="G353" s="38" t="s">
        <v>5119</v>
      </c>
    </row>
    <row r="354" spans="1:7" ht="57.75" customHeight="1" x14ac:dyDescent="0.2">
      <c r="A354" s="75" t="s">
        <v>28</v>
      </c>
      <c r="B354" s="75" t="s">
        <v>28</v>
      </c>
      <c r="D354" s="112" t="s">
        <v>72</v>
      </c>
      <c r="E354" s="117" t="s">
        <v>1904</v>
      </c>
      <c r="F354" s="90" t="s">
        <v>1591</v>
      </c>
      <c r="G354" s="38" t="s">
        <v>5117</v>
      </c>
    </row>
    <row r="355" spans="1:7" ht="57.75" customHeight="1" x14ac:dyDescent="0.2">
      <c r="A355" s="75" t="s">
        <v>28</v>
      </c>
      <c r="B355" s="75" t="s">
        <v>28</v>
      </c>
      <c r="C355" s="111" t="s">
        <v>144</v>
      </c>
      <c r="D355" s="112" t="s">
        <v>145</v>
      </c>
      <c r="E355" s="117" t="s">
        <v>1905</v>
      </c>
      <c r="F355" s="90" t="s">
        <v>1594</v>
      </c>
      <c r="G355" s="38" t="s">
        <v>5118</v>
      </c>
    </row>
    <row r="356" spans="1:7" ht="57.75" customHeight="1" x14ac:dyDescent="0.2">
      <c r="A356" s="75" t="s">
        <v>28</v>
      </c>
      <c r="B356" s="75" t="s">
        <v>28</v>
      </c>
      <c r="D356" s="112" t="s">
        <v>71</v>
      </c>
      <c r="E356" s="117" t="s">
        <v>1906</v>
      </c>
      <c r="F356" s="90" t="s">
        <v>1591</v>
      </c>
      <c r="G356" s="38" t="s">
        <v>5117</v>
      </c>
    </row>
    <row r="357" spans="1:7" ht="57.75" customHeight="1" x14ac:dyDescent="0.2">
      <c r="A357" s="75" t="s">
        <v>28</v>
      </c>
      <c r="B357" s="75" t="s">
        <v>28</v>
      </c>
      <c r="C357" s="111" t="s">
        <v>237</v>
      </c>
      <c r="D357" s="112" t="s">
        <v>238</v>
      </c>
      <c r="E357" s="117" t="s">
        <v>1906</v>
      </c>
      <c r="F357" s="90" t="s">
        <v>1581</v>
      </c>
      <c r="G357" s="38" t="s">
        <v>5118</v>
      </c>
    </row>
    <row r="358" spans="1:7" ht="57.75" customHeight="1" x14ac:dyDescent="0.2">
      <c r="A358" s="75" t="s">
        <v>28</v>
      </c>
      <c r="B358" s="75" t="s">
        <v>28</v>
      </c>
      <c r="C358" s="111" t="s">
        <v>1435</v>
      </c>
      <c r="D358" s="112" t="s">
        <v>1907</v>
      </c>
      <c r="E358" s="117" t="s">
        <v>1908</v>
      </c>
      <c r="F358" s="90" t="s">
        <v>1599</v>
      </c>
      <c r="G358" s="38" t="s">
        <v>5118</v>
      </c>
    </row>
    <row r="359" spans="1:7" ht="57.75" customHeight="1" x14ac:dyDescent="0.2">
      <c r="A359" s="75" t="s">
        <v>28</v>
      </c>
      <c r="B359" s="75" t="s">
        <v>28</v>
      </c>
      <c r="C359" s="111" t="s">
        <v>71</v>
      </c>
      <c r="E359" s="117" t="s">
        <v>1908</v>
      </c>
      <c r="F359" s="90" t="s">
        <v>1591</v>
      </c>
      <c r="G359" s="38" t="s">
        <v>5119</v>
      </c>
    </row>
    <row r="360" spans="1:7" ht="57.75" customHeight="1" x14ac:dyDescent="0.2">
      <c r="A360" s="75" t="s">
        <v>28</v>
      </c>
      <c r="B360" s="75" t="s">
        <v>28</v>
      </c>
      <c r="C360" s="111" t="s">
        <v>96</v>
      </c>
      <c r="D360" s="112" t="s">
        <v>290</v>
      </c>
      <c r="E360" s="117" t="s">
        <v>1908</v>
      </c>
      <c r="F360" s="90" t="s">
        <v>1590</v>
      </c>
      <c r="G360" s="38" t="s">
        <v>5118</v>
      </c>
    </row>
    <row r="361" spans="1:7" ht="57.75" customHeight="1" x14ac:dyDescent="0.2">
      <c r="A361" s="75" t="s">
        <v>28</v>
      </c>
      <c r="B361" s="75" t="s">
        <v>28</v>
      </c>
      <c r="C361" s="111" t="s">
        <v>240</v>
      </c>
      <c r="D361" s="112" t="s">
        <v>241</v>
      </c>
      <c r="E361" s="117" t="s">
        <v>1909</v>
      </c>
      <c r="F361" s="90" t="s">
        <v>1599</v>
      </c>
      <c r="G361" s="38" t="s">
        <v>5118</v>
      </c>
    </row>
    <row r="362" spans="1:7" ht="57.75" customHeight="1" x14ac:dyDescent="0.2">
      <c r="A362" s="75" t="s">
        <v>28</v>
      </c>
      <c r="B362" s="75" t="s">
        <v>28</v>
      </c>
      <c r="C362" s="111" t="s">
        <v>240</v>
      </c>
      <c r="D362" s="112" t="s">
        <v>241</v>
      </c>
      <c r="E362" s="117" t="s">
        <v>1909</v>
      </c>
      <c r="F362" s="90" t="s">
        <v>1581</v>
      </c>
      <c r="G362" s="38" t="s">
        <v>5118</v>
      </c>
    </row>
    <row r="363" spans="1:7" ht="57.75" customHeight="1" x14ac:dyDescent="0.2">
      <c r="A363" s="75" t="s">
        <v>29</v>
      </c>
      <c r="B363" s="75" t="s">
        <v>29</v>
      </c>
      <c r="C363" s="111" t="s">
        <v>30</v>
      </c>
      <c r="D363" s="112" t="s">
        <v>31</v>
      </c>
      <c r="E363" s="117" t="s">
        <v>1910</v>
      </c>
      <c r="F363" s="90" t="s">
        <v>3905</v>
      </c>
      <c r="G363" s="38" t="s">
        <v>5118</v>
      </c>
    </row>
    <row r="364" spans="1:7" ht="57.75" customHeight="1" x14ac:dyDescent="0.2">
      <c r="A364" s="75" t="s">
        <v>29</v>
      </c>
      <c r="B364" s="75" t="s">
        <v>29</v>
      </c>
      <c r="C364" s="113" t="s">
        <v>99</v>
      </c>
      <c r="D364" s="114" t="s">
        <v>100</v>
      </c>
      <c r="E364" s="118" t="s">
        <v>1911</v>
      </c>
      <c r="F364" s="90" t="s">
        <v>1726</v>
      </c>
      <c r="G364" s="38" t="s">
        <v>5118</v>
      </c>
    </row>
    <row r="365" spans="1:7" ht="57.75" customHeight="1" x14ac:dyDescent="0.2">
      <c r="A365" s="75" t="s">
        <v>29</v>
      </c>
      <c r="B365" s="75" t="s">
        <v>29</v>
      </c>
      <c r="C365" s="111" t="s">
        <v>146</v>
      </c>
      <c r="D365" s="112" t="s">
        <v>147</v>
      </c>
      <c r="E365" s="117" t="s">
        <v>1911</v>
      </c>
      <c r="F365" s="90" t="s">
        <v>3905</v>
      </c>
      <c r="G365" s="38" t="s">
        <v>5118</v>
      </c>
    </row>
    <row r="366" spans="1:7" ht="57.75" customHeight="1" x14ac:dyDescent="0.2">
      <c r="A366" s="75" t="s">
        <v>29</v>
      </c>
      <c r="B366" s="75" t="s">
        <v>29</v>
      </c>
      <c r="C366" s="111" t="s">
        <v>148</v>
      </c>
      <c r="D366" s="112" t="s">
        <v>149</v>
      </c>
      <c r="E366" s="117" t="s">
        <v>1912</v>
      </c>
      <c r="F366" s="90" t="s">
        <v>3905</v>
      </c>
      <c r="G366" s="38" t="s">
        <v>5118</v>
      </c>
    </row>
    <row r="367" spans="1:7" ht="57.75" customHeight="1" x14ac:dyDescent="0.2">
      <c r="A367" s="75" t="s">
        <v>29</v>
      </c>
      <c r="B367" s="75" t="s">
        <v>29</v>
      </c>
      <c r="C367" s="111" t="s">
        <v>1915</v>
      </c>
      <c r="D367" s="112" t="s">
        <v>1914</v>
      </c>
      <c r="E367" s="117" t="s">
        <v>1913</v>
      </c>
      <c r="F367" s="90" t="s">
        <v>1599</v>
      </c>
      <c r="G367" s="38" t="s">
        <v>5118</v>
      </c>
    </row>
    <row r="368" spans="1:7" ht="57.75" customHeight="1" x14ac:dyDescent="0.2">
      <c r="A368" s="75" t="s">
        <v>29</v>
      </c>
      <c r="B368" s="75" t="s">
        <v>29</v>
      </c>
      <c r="C368" s="111" t="s">
        <v>1918</v>
      </c>
      <c r="D368" s="112" t="s">
        <v>1919</v>
      </c>
      <c r="E368" s="117" t="s">
        <v>1916</v>
      </c>
      <c r="F368" s="90" t="s">
        <v>3905</v>
      </c>
      <c r="G368" s="38" t="s">
        <v>5118</v>
      </c>
    </row>
    <row r="369" spans="1:9" ht="57.75" customHeight="1" x14ac:dyDescent="0.2">
      <c r="A369" s="75" t="s">
        <v>29</v>
      </c>
      <c r="B369" s="75" t="s">
        <v>29</v>
      </c>
      <c r="C369" s="111" t="s">
        <v>1917</v>
      </c>
      <c r="D369" s="112" t="s">
        <v>1920</v>
      </c>
      <c r="E369" s="117" t="s">
        <v>1916</v>
      </c>
      <c r="F369" s="90" t="s">
        <v>3905</v>
      </c>
      <c r="G369" s="38" t="s">
        <v>5118</v>
      </c>
    </row>
    <row r="370" spans="1:9" ht="57.75" customHeight="1" x14ac:dyDescent="0.2">
      <c r="A370" s="75" t="s">
        <v>29</v>
      </c>
      <c r="B370" s="75" t="s">
        <v>29</v>
      </c>
      <c r="C370" s="111" t="s">
        <v>32</v>
      </c>
      <c r="D370" s="112" t="s">
        <v>33</v>
      </c>
      <c r="E370" s="117" t="s">
        <v>1916</v>
      </c>
      <c r="F370" s="90" t="s">
        <v>1586</v>
      </c>
      <c r="G370" s="38" t="s">
        <v>5120</v>
      </c>
    </row>
    <row r="371" spans="1:9" ht="57.75" customHeight="1" x14ac:dyDescent="0.2">
      <c r="A371" s="76" t="s">
        <v>29</v>
      </c>
      <c r="B371" s="76" t="s">
        <v>29</v>
      </c>
      <c r="C371" s="113" t="s">
        <v>1924</v>
      </c>
      <c r="D371" s="114" t="s">
        <v>1923</v>
      </c>
      <c r="E371" s="118" t="s">
        <v>1921</v>
      </c>
      <c r="F371" s="90" t="s">
        <v>3905</v>
      </c>
      <c r="G371" s="38" t="s">
        <v>5118</v>
      </c>
      <c r="H371" s="68" t="s">
        <v>1634</v>
      </c>
      <c r="I371" s="39" t="s">
        <v>3869</v>
      </c>
    </row>
    <row r="372" spans="1:9" ht="57.75" customHeight="1" x14ac:dyDescent="0.2">
      <c r="A372" s="75" t="s">
        <v>29</v>
      </c>
      <c r="B372" s="75" t="s">
        <v>29</v>
      </c>
      <c r="C372" s="111" t="s">
        <v>458</v>
      </c>
      <c r="D372" s="112" t="s">
        <v>1925</v>
      </c>
      <c r="E372" s="117" t="s">
        <v>1922</v>
      </c>
      <c r="F372" s="90" t="s">
        <v>3905</v>
      </c>
      <c r="G372" s="38" t="s">
        <v>5118</v>
      </c>
    </row>
    <row r="373" spans="1:9" ht="57.75" customHeight="1" x14ac:dyDescent="0.2">
      <c r="A373" s="75" t="s">
        <v>29</v>
      </c>
      <c r="B373" s="75" t="s">
        <v>29</v>
      </c>
      <c r="D373" s="112" t="s">
        <v>71</v>
      </c>
      <c r="E373" s="117" t="s">
        <v>1922</v>
      </c>
      <c r="F373" s="90" t="s">
        <v>1591</v>
      </c>
      <c r="G373" s="38" t="s">
        <v>5117</v>
      </c>
    </row>
    <row r="374" spans="1:9" ht="57.75" customHeight="1" x14ac:dyDescent="0.2">
      <c r="A374" s="75" t="s">
        <v>29</v>
      </c>
      <c r="B374" s="75" t="s">
        <v>29</v>
      </c>
      <c r="D374" s="112" t="s">
        <v>255</v>
      </c>
      <c r="E374" s="117" t="s">
        <v>1922</v>
      </c>
      <c r="F374" s="90" t="s">
        <v>1599</v>
      </c>
      <c r="G374" s="38" t="s">
        <v>5117</v>
      </c>
    </row>
    <row r="375" spans="1:9" ht="57.75" customHeight="1" x14ac:dyDescent="0.2">
      <c r="A375" s="75" t="s">
        <v>29</v>
      </c>
      <c r="B375" s="75" t="s">
        <v>29</v>
      </c>
      <c r="C375" s="111" t="s">
        <v>1928</v>
      </c>
      <c r="D375" s="112" t="s">
        <v>1927</v>
      </c>
      <c r="E375" s="117" t="s">
        <v>1926</v>
      </c>
      <c r="F375" s="90" t="s">
        <v>3905</v>
      </c>
      <c r="G375" s="38" t="s">
        <v>5118</v>
      </c>
      <c r="H375" s="68" t="s">
        <v>1634</v>
      </c>
      <c r="I375" s="39" t="s">
        <v>3869</v>
      </c>
    </row>
    <row r="376" spans="1:9" ht="57.75" customHeight="1" x14ac:dyDescent="0.2">
      <c r="A376" s="75">
        <v>68</v>
      </c>
      <c r="B376" s="75">
        <v>68</v>
      </c>
      <c r="C376" s="111" t="s">
        <v>1931</v>
      </c>
      <c r="D376" s="112" t="s">
        <v>1930</v>
      </c>
      <c r="E376" s="117" t="s">
        <v>1929</v>
      </c>
      <c r="F376" s="90" t="s">
        <v>1594</v>
      </c>
      <c r="G376" s="38" t="s">
        <v>5118</v>
      </c>
    </row>
    <row r="377" spans="1:9" ht="57.75" customHeight="1" x14ac:dyDescent="0.2">
      <c r="A377" s="75">
        <v>68</v>
      </c>
      <c r="B377" s="75">
        <v>68</v>
      </c>
      <c r="C377" s="111" t="s">
        <v>63</v>
      </c>
      <c r="E377" s="117" t="s">
        <v>1929</v>
      </c>
      <c r="F377" s="90" t="s">
        <v>1588</v>
      </c>
      <c r="G377" s="38" t="s">
        <v>5119</v>
      </c>
    </row>
    <row r="378" spans="1:9" ht="57.75" customHeight="1" x14ac:dyDescent="0.2">
      <c r="A378" s="75">
        <v>68</v>
      </c>
      <c r="B378" s="75">
        <v>68</v>
      </c>
      <c r="C378" s="111" t="s">
        <v>1008</v>
      </c>
      <c r="D378" s="112" t="s">
        <v>1932</v>
      </c>
      <c r="E378" s="117" t="s">
        <v>1929</v>
      </c>
      <c r="F378" s="90" t="s">
        <v>3899</v>
      </c>
      <c r="G378" s="38" t="s">
        <v>5119</v>
      </c>
    </row>
    <row r="379" spans="1:9" ht="57.75" customHeight="1" x14ac:dyDescent="0.2">
      <c r="B379" s="75">
        <v>68</v>
      </c>
      <c r="C379" s="111" t="s">
        <v>1008</v>
      </c>
      <c r="D379" s="112" t="s">
        <v>1932</v>
      </c>
      <c r="E379" s="117" t="s">
        <v>1929</v>
      </c>
      <c r="F379" s="90" t="s">
        <v>1594</v>
      </c>
      <c r="G379" s="38" t="s">
        <v>5119</v>
      </c>
    </row>
    <row r="380" spans="1:9" ht="57.75" customHeight="1" x14ac:dyDescent="0.2">
      <c r="A380" s="75">
        <v>68</v>
      </c>
      <c r="B380" s="75">
        <v>68</v>
      </c>
      <c r="C380" s="111" t="s">
        <v>1935</v>
      </c>
      <c r="D380" s="112" t="s">
        <v>1934</v>
      </c>
      <c r="E380" s="117" t="s">
        <v>1933</v>
      </c>
      <c r="F380" s="90" t="s">
        <v>1594</v>
      </c>
      <c r="G380" s="38" t="s">
        <v>5117</v>
      </c>
    </row>
    <row r="381" spans="1:9" ht="57.75" customHeight="1" x14ac:dyDescent="0.2">
      <c r="A381" s="75">
        <v>68</v>
      </c>
      <c r="B381" s="75">
        <v>68</v>
      </c>
      <c r="C381" s="111" t="s">
        <v>242</v>
      </c>
      <c r="D381" s="112" t="s">
        <v>130</v>
      </c>
      <c r="E381" s="117" t="s">
        <v>1933</v>
      </c>
      <c r="F381" s="90" t="s">
        <v>1726</v>
      </c>
      <c r="G381" s="38" t="s">
        <v>5118</v>
      </c>
    </row>
    <row r="382" spans="1:9" ht="57.75" customHeight="1" x14ac:dyDescent="0.2">
      <c r="A382" s="75">
        <v>68</v>
      </c>
      <c r="B382" s="75">
        <v>68</v>
      </c>
      <c r="C382" s="113" t="s">
        <v>243</v>
      </c>
      <c r="D382" s="114" t="s">
        <v>837</v>
      </c>
      <c r="E382" s="118" t="s">
        <v>1933</v>
      </c>
      <c r="F382" s="90" t="s">
        <v>1581</v>
      </c>
      <c r="G382" s="38" t="s">
        <v>5118</v>
      </c>
    </row>
    <row r="383" spans="1:9" ht="57.75" customHeight="1" x14ac:dyDescent="0.2">
      <c r="A383" s="75">
        <v>68</v>
      </c>
      <c r="B383" s="75">
        <v>68</v>
      </c>
      <c r="C383" s="113" t="s">
        <v>243</v>
      </c>
      <c r="D383" s="114" t="s">
        <v>837</v>
      </c>
      <c r="E383" s="118" t="s">
        <v>1933</v>
      </c>
      <c r="F383" s="90" t="s">
        <v>1599</v>
      </c>
      <c r="G383" s="38" t="s">
        <v>5118</v>
      </c>
    </row>
    <row r="384" spans="1:9" ht="57.75" customHeight="1" x14ac:dyDescent="0.2">
      <c r="A384" s="75">
        <v>68</v>
      </c>
      <c r="B384" s="75">
        <v>68</v>
      </c>
      <c r="C384" s="113"/>
      <c r="D384" s="114" t="s">
        <v>446</v>
      </c>
      <c r="E384" s="118" t="s">
        <v>1933</v>
      </c>
      <c r="F384" s="90" t="s">
        <v>1591</v>
      </c>
      <c r="G384" s="38" t="s">
        <v>5117</v>
      </c>
    </row>
    <row r="385" spans="1:7" ht="57.75" customHeight="1" x14ac:dyDescent="0.2">
      <c r="A385" s="75">
        <v>68</v>
      </c>
      <c r="B385" s="75">
        <v>68</v>
      </c>
      <c r="C385" s="111" t="s">
        <v>310</v>
      </c>
      <c r="D385" s="112" t="s">
        <v>1937</v>
      </c>
      <c r="E385" s="117" t="s">
        <v>1936</v>
      </c>
      <c r="F385" s="90" t="s">
        <v>1589</v>
      </c>
      <c r="G385" s="38" t="s">
        <v>5118</v>
      </c>
    </row>
    <row r="386" spans="1:7" ht="57.75" customHeight="1" x14ac:dyDescent="0.2">
      <c r="A386" s="75">
        <v>68</v>
      </c>
      <c r="B386" s="75">
        <v>68</v>
      </c>
      <c r="C386" s="111" t="s">
        <v>785</v>
      </c>
      <c r="D386" s="112" t="s">
        <v>696</v>
      </c>
      <c r="E386" s="117" t="s">
        <v>1938</v>
      </c>
      <c r="F386" s="90" t="s">
        <v>3899</v>
      </c>
      <c r="G386" s="38" t="s">
        <v>5119</v>
      </c>
    </row>
    <row r="387" spans="1:7" ht="57.75" customHeight="1" x14ac:dyDescent="0.2">
      <c r="A387" s="75">
        <v>68</v>
      </c>
      <c r="B387" s="75">
        <v>68</v>
      </c>
      <c r="C387" s="111" t="s">
        <v>226</v>
      </c>
      <c r="D387" s="112" t="s">
        <v>1940</v>
      </c>
      <c r="E387" s="117" t="s">
        <v>1939</v>
      </c>
      <c r="F387" s="90" t="s">
        <v>1581</v>
      </c>
      <c r="G387" s="38" t="s">
        <v>5119</v>
      </c>
    </row>
    <row r="388" spans="1:7" ht="57.75" customHeight="1" x14ac:dyDescent="0.2">
      <c r="A388" s="75">
        <v>68</v>
      </c>
      <c r="B388" s="75">
        <v>68</v>
      </c>
      <c r="C388" s="111" t="s">
        <v>1941</v>
      </c>
      <c r="D388" s="112" t="s">
        <v>1942</v>
      </c>
      <c r="E388" s="117" t="s">
        <v>1939</v>
      </c>
      <c r="F388" s="90" t="s">
        <v>3899</v>
      </c>
      <c r="G388" s="38" t="s">
        <v>5119</v>
      </c>
    </row>
    <row r="389" spans="1:7" ht="57.75" customHeight="1" x14ac:dyDescent="0.2">
      <c r="A389" s="75">
        <v>68</v>
      </c>
      <c r="B389" s="75">
        <v>68</v>
      </c>
      <c r="C389" s="111" t="s">
        <v>1931</v>
      </c>
      <c r="D389" s="112" t="s">
        <v>1930</v>
      </c>
      <c r="E389" s="117" t="s">
        <v>1939</v>
      </c>
      <c r="F389" s="90" t="s">
        <v>1594</v>
      </c>
      <c r="G389" s="38" t="s">
        <v>5118</v>
      </c>
    </row>
    <row r="390" spans="1:7" ht="57.75" customHeight="1" x14ac:dyDescent="0.2">
      <c r="A390" s="75">
        <v>68</v>
      </c>
      <c r="B390" s="75">
        <v>68</v>
      </c>
      <c r="C390" s="111" t="s">
        <v>1944</v>
      </c>
      <c r="D390" s="112" t="s">
        <v>517</v>
      </c>
      <c r="E390" s="117" t="s">
        <v>1943</v>
      </c>
      <c r="F390" s="90" t="s">
        <v>1582</v>
      </c>
      <c r="G390" s="38" t="s">
        <v>5118</v>
      </c>
    </row>
    <row r="391" spans="1:7" ht="57.75" customHeight="1" x14ac:dyDescent="0.2">
      <c r="A391" s="75">
        <v>68</v>
      </c>
      <c r="B391" s="75">
        <v>68</v>
      </c>
      <c r="C391" s="111" t="s">
        <v>1948</v>
      </c>
      <c r="D391" s="112" t="s">
        <v>1947</v>
      </c>
      <c r="E391" s="117" t="s">
        <v>1945</v>
      </c>
      <c r="F391" s="90" t="s">
        <v>1581</v>
      </c>
      <c r="G391" s="38" t="s">
        <v>5118</v>
      </c>
    </row>
    <row r="392" spans="1:7" ht="57.75" customHeight="1" x14ac:dyDescent="0.2">
      <c r="A392" s="75">
        <v>68</v>
      </c>
      <c r="B392" s="75">
        <v>68</v>
      </c>
      <c r="C392" s="111" t="s">
        <v>150</v>
      </c>
      <c r="D392" s="112" t="s">
        <v>62</v>
      </c>
      <c r="E392" s="117" t="s">
        <v>1945</v>
      </c>
      <c r="F392" s="90" t="s">
        <v>1591</v>
      </c>
      <c r="G392" s="38" t="s">
        <v>5118</v>
      </c>
    </row>
    <row r="393" spans="1:7" ht="57.75" customHeight="1" x14ac:dyDescent="0.2">
      <c r="A393" s="75">
        <v>68</v>
      </c>
      <c r="B393" s="75">
        <v>68</v>
      </c>
      <c r="C393" s="111" t="s">
        <v>69</v>
      </c>
      <c r="D393" s="112" t="s">
        <v>1946</v>
      </c>
      <c r="E393" s="117" t="s">
        <v>1945</v>
      </c>
      <c r="F393" s="90" t="s">
        <v>1594</v>
      </c>
      <c r="G393" s="38" t="s">
        <v>5119</v>
      </c>
    </row>
    <row r="394" spans="1:7" ht="57.75" customHeight="1" x14ac:dyDescent="0.2">
      <c r="A394" s="75">
        <v>68</v>
      </c>
      <c r="B394" s="75">
        <v>68</v>
      </c>
      <c r="C394" s="111" t="s">
        <v>659</v>
      </c>
      <c r="D394" s="112" t="s">
        <v>1950</v>
      </c>
      <c r="E394" s="117" t="s">
        <v>1949</v>
      </c>
      <c r="F394" s="90" t="s">
        <v>1581</v>
      </c>
      <c r="G394" s="38" t="s">
        <v>5117</v>
      </c>
    </row>
    <row r="395" spans="1:7" ht="57.75" customHeight="1" x14ac:dyDescent="0.2">
      <c r="A395" s="75">
        <v>68</v>
      </c>
      <c r="B395" s="75">
        <v>68</v>
      </c>
      <c r="C395" s="111" t="s">
        <v>167</v>
      </c>
      <c r="E395" s="117" t="s">
        <v>1949</v>
      </c>
      <c r="F395" s="90" t="s">
        <v>1590</v>
      </c>
      <c r="G395" s="38" t="s">
        <v>5119</v>
      </c>
    </row>
    <row r="396" spans="1:7" ht="57.75" customHeight="1" x14ac:dyDescent="0.2">
      <c r="A396" s="75">
        <v>68</v>
      </c>
      <c r="B396" s="75">
        <v>68</v>
      </c>
      <c r="C396" s="111" t="s">
        <v>71</v>
      </c>
      <c r="E396" s="117" t="s">
        <v>1949</v>
      </c>
      <c r="F396" s="90" t="s">
        <v>1591</v>
      </c>
      <c r="G396" s="38" t="s">
        <v>5119</v>
      </c>
    </row>
    <row r="397" spans="1:7" ht="57.75" customHeight="1" x14ac:dyDescent="0.2">
      <c r="A397" s="75">
        <v>68</v>
      </c>
      <c r="B397" s="75">
        <v>68</v>
      </c>
      <c r="C397" s="111" t="s">
        <v>192</v>
      </c>
      <c r="D397" s="112" t="s">
        <v>227</v>
      </c>
      <c r="E397" s="117" t="s">
        <v>1949</v>
      </c>
      <c r="F397" s="90" t="s">
        <v>1726</v>
      </c>
      <c r="G397" s="38" t="s">
        <v>5118</v>
      </c>
    </row>
    <row r="398" spans="1:7" ht="57.75" customHeight="1" x14ac:dyDescent="0.2">
      <c r="A398" s="75">
        <v>68</v>
      </c>
      <c r="B398" s="75">
        <v>68</v>
      </c>
      <c r="D398" s="112" t="s">
        <v>71</v>
      </c>
      <c r="E398" s="117" t="s">
        <v>1951</v>
      </c>
      <c r="F398" s="90" t="s">
        <v>1591</v>
      </c>
      <c r="G398" s="38" t="s">
        <v>5117</v>
      </c>
    </row>
    <row r="399" spans="1:7" ht="57.75" customHeight="1" x14ac:dyDescent="0.2">
      <c r="A399" s="75">
        <v>68</v>
      </c>
      <c r="B399" s="75">
        <v>68</v>
      </c>
      <c r="C399" s="111" t="s">
        <v>151</v>
      </c>
      <c r="D399" s="112" t="s">
        <v>152</v>
      </c>
      <c r="E399" s="117" t="s">
        <v>1951</v>
      </c>
      <c r="F399" s="90" t="s">
        <v>1581</v>
      </c>
      <c r="G399" s="38" t="s">
        <v>5118</v>
      </c>
    </row>
    <row r="400" spans="1:7" ht="57.75" customHeight="1" x14ac:dyDescent="0.2">
      <c r="A400" s="75">
        <v>68</v>
      </c>
      <c r="B400" s="75">
        <v>68</v>
      </c>
      <c r="C400" s="111" t="s">
        <v>151</v>
      </c>
      <c r="D400" s="112" t="s">
        <v>152</v>
      </c>
      <c r="E400" s="117" t="s">
        <v>1951</v>
      </c>
      <c r="F400" s="90" t="s">
        <v>1599</v>
      </c>
      <c r="G400" s="38" t="s">
        <v>5118</v>
      </c>
    </row>
    <row r="401" spans="1:9" ht="57.75" customHeight="1" x14ac:dyDescent="0.2">
      <c r="A401" s="75">
        <v>68</v>
      </c>
      <c r="B401" s="75">
        <v>68</v>
      </c>
      <c r="C401" s="111" t="s">
        <v>103</v>
      </c>
      <c r="E401" s="117" t="s">
        <v>1951</v>
      </c>
      <c r="F401" s="90" t="s">
        <v>1591</v>
      </c>
      <c r="G401" s="38" t="s">
        <v>5119</v>
      </c>
    </row>
    <row r="402" spans="1:9" ht="57.75" customHeight="1" x14ac:dyDescent="0.2">
      <c r="A402" s="75">
        <v>68</v>
      </c>
      <c r="B402" s="75">
        <v>68</v>
      </c>
      <c r="C402" s="111" t="s">
        <v>153</v>
      </c>
      <c r="D402" s="112" t="s">
        <v>154</v>
      </c>
      <c r="E402" s="117" t="s">
        <v>1951</v>
      </c>
      <c r="F402" s="90" t="s">
        <v>3917</v>
      </c>
      <c r="G402" s="38" t="s">
        <v>5118</v>
      </c>
      <c r="H402" s="68" t="s">
        <v>1634</v>
      </c>
      <c r="I402" s="39" t="s">
        <v>3869</v>
      </c>
    </row>
    <row r="403" spans="1:9" ht="57.75" customHeight="1" x14ac:dyDescent="0.2">
      <c r="A403" s="75">
        <v>68</v>
      </c>
      <c r="B403" s="75">
        <v>68</v>
      </c>
      <c r="D403" s="112" t="s">
        <v>201</v>
      </c>
      <c r="E403" s="118" t="s">
        <v>5100</v>
      </c>
      <c r="F403" s="90" t="s">
        <v>1582</v>
      </c>
      <c r="G403" s="38" t="s">
        <v>5117</v>
      </c>
    </row>
    <row r="404" spans="1:9" ht="57.75" customHeight="1" x14ac:dyDescent="0.2">
      <c r="A404" s="75">
        <v>68</v>
      </c>
      <c r="B404" s="75">
        <v>68</v>
      </c>
      <c r="C404" s="111" t="s">
        <v>155</v>
      </c>
      <c r="D404" s="112" t="s">
        <v>156</v>
      </c>
      <c r="E404" s="117" t="s">
        <v>1951</v>
      </c>
      <c r="F404" s="90" t="s">
        <v>1599</v>
      </c>
      <c r="G404" s="38" t="s">
        <v>5118</v>
      </c>
    </row>
    <row r="405" spans="1:9" ht="57.75" customHeight="1" x14ac:dyDescent="0.2">
      <c r="A405" s="75">
        <v>68</v>
      </c>
      <c r="B405" s="75">
        <v>68</v>
      </c>
      <c r="C405" s="111" t="s">
        <v>103</v>
      </c>
      <c r="E405" s="117" t="s">
        <v>1952</v>
      </c>
      <c r="F405" s="90" t="s">
        <v>1591</v>
      </c>
      <c r="G405" s="38" t="s">
        <v>5119</v>
      </c>
    </row>
    <row r="406" spans="1:9" ht="57.75" customHeight="1" x14ac:dyDescent="0.2">
      <c r="A406" s="75">
        <v>68</v>
      </c>
      <c r="B406" s="75">
        <v>68</v>
      </c>
      <c r="C406" s="111" t="s">
        <v>1404</v>
      </c>
      <c r="D406" s="112" t="s">
        <v>289</v>
      </c>
      <c r="E406" s="117" t="s">
        <v>1952</v>
      </c>
      <c r="F406" s="90" t="s">
        <v>1588</v>
      </c>
      <c r="G406" s="38" t="s">
        <v>5118</v>
      </c>
    </row>
    <row r="407" spans="1:9" ht="57.75" customHeight="1" x14ac:dyDescent="0.2">
      <c r="A407" s="75">
        <v>68</v>
      </c>
      <c r="B407" s="75">
        <v>68</v>
      </c>
      <c r="C407" s="111" t="s">
        <v>1954</v>
      </c>
      <c r="D407" s="112" t="s">
        <v>636</v>
      </c>
      <c r="E407" s="117" t="s">
        <v>1953</v>
      </c>
      <c r="F407" s="90" t="s">
        <v>1581</v>
      </c>
      <c r="G407" s="38" t="s">
        <v>5119</v>
      </c>
    </row>
    <row r="408" spans="1:9" ht="57.75" customHeight="1" x14ac:dyDescent="0.2">
      <c r="A408" s="75">
        <v>68</v>
      </c>
      <c r="B408" s="75">
        <v>68</v>
      </c>
      <c r="C408" s="111" t="s">
        <v>103</v>
      </c>
      <c r="E408" s="117" t="s">
        <v>1955</v>
      </c>
      <c r="F408" s="90" t="s">
        <v>1591</v>
      </c>
      <c r="G408" s="38" t="s">
        <v>5119</v>
      </c>
    </row>
    <row r="409" spans="1:9" ht="57.75" customHeight="1" x14ac:dyDescent="0.2">
      <c r="A409" s="75">
        <v>68</v>
      </c>
      <c r="B409" s="75">
        <v>68</v>
      </c>
      <c r="C409" s="111" t="s">
        <v>1957</v>
      </c>
      <c r="D409" s="112" t="s">
        <v>1956</v>
      </c>
      <c r="E409" s="117" t="s">
        <v>1955</v>
      </c>
      <c r="F409" s="90" t="s">
        <v>1581</v>
      </c>
      <c r="G409" s="38" t="s">
        <v>5119</v>
      </c>
    </row>
    <row r="410" spans="1:9" ht="57.75" customHeight="1" x14ac:dyDescent="0.2">
      <c r="A410" s="75">
        <v>68</v>
      </c>
      <c r="B410" s="75">
        <v>68</v>
      </c>
      <c r="C410" s="111" t="s">
        <v>103</v>
      </c>
      <c r="D410" s="120"/>
      <c r="E410" s="121" t="s">
        <v>1958</v>
      </c>
      <c r="F410" s="90" t="s">
        <v>1591</v>
      </c>
      <c r="G410" s="38" t="s">
        <v>5119</v>
      </c>
    </row>
    <row r="411" spans="1:9" ht="57.75" customHeight="1" x14ac:dyDescent="0.2">
      <c r="A411" s="75">
        <v>68</v>
      </c>
      <c r="B411" s="75">
        <v>68</v>
      </c>
      <c r="C411" s="113" t="s">
        <v>255</v>
      </c>
      <c r="D411" s="112" t="s">
        <v>152</v>
      </c>
      <c r="E411" s="121" t="s">
        <v>1958</v>
      </c>
      <c r="F411" s="90" t="s">
        <v>1581</v>
      </c>
      <c r="G411" s="38" t="s">
        <v>5118</v>
      </c>
    </row>
    <row r="412" spans="1:9" ht="57.75" customHeight="1" x14ac:dyDescent="0.2">
      <c r="A412" s="75">
        <v>68</v>
      </c>
      <c r="B412" s="75">
        <v>68</v>
      </c>
      <c r="C412" s="111" t="s">
        <v>233</v>
      </c>
      <c r="E412" s="121" t="s">
        <v>1958</v>
      </c>
      <c r="F412" s="90" t="s">
        <v>1726</v>
      </c>
      <c r="G412" s="38" t="s">
        <v>5119</v>
      </c>
    </row>
    <row r="413" spans="1:9" ht="57.75" customHeight="1" x14ac:dyDescent="0.2">
      <c r="A413" s="75">
        <v>68</v>
      </c>
      <c r="B413" s="75">
        <v>68</v>
      </c>
      <c r="C413" s="113" t="s">
        <v>1960</v>
      </c>
      <c r="D413" s="114" t="s">
        <v>1959</v>
      </c>
      <c r="E413" s="121" t="s">
        <v>1958</v>
      </c>
      <c r="F413" s="90" t="s">
        <v>1594</v>
      </c>
      <c r="G413" s="38" t="s">
        <v>5119</v>
      </c>
    </row>
    <row r="414" spans="1:9" ht="57.75" customHeight="1" x14ac:dyDescent="0.2">
      <c r="A414" s="75">
        <v>68</v>
      </c>
      <c r="B414" s="75">
        <v>68</v>
      </c>
      <c r="C414" s="111" t="s">
        <v>157</v>
      </c>
      <c r="E414" s="117" t="s">
        <v>1961</v>
      </c>
      <c r="F414" s="90" t="s">
        <v>1591</v>
      </c>
      <c r="G414" s="38" t="s">
        <v>5119</v>
      </c>
    </row>
    <row r="415" spans="1:9" ht="57.75" customHeight="1" x14ac:dyDescent="0.2">
      <c r="A415" s="75">
        <v>68</v>
      </c>
      <c r="B415" s="75">
        <v>68</v>
      </c>
      <c r="C415" s="111" t="s">
        <v>163</v>
      </c>
      <c r="D415" s="112" t="s">
        <v>406</v>
      </c>
      <c r="E415" s="117" t="s">
        <v>1961</v>
      </c>
      <c r="F415" s="90" t="s">
        <v>1591</v>
      </c>
      <c r="G415" s="38" t="s">
        <v>5118</v>
      </c>
    </row>
    <row r="416" spans="1:9" ht="57.75" customHeight="1" x14ac:dyDescent="0.2">
      <c r="A416" s="75" t="s">
        <v>34</v>
      </c>
      <c r="B416" s="75" t="s">
        <v>34</v>
      </c>
      <c r="C416" s="111" t="s">
        <v>1964</v>
      </c>
      <c r="D416" s="112" t="s">
        <v>1963</v>
      </c>
      <c r="E416" s="117" t="s">
        <v>1962</v>
      </c>
      <c r="F416" s="90" t="s">
        <v>1599</v>
      </c>
      <c r="G416" s="38" t="s">
        <v>5118</v>
      </c>
    </row>
    <row r="417" spans="1:7" ht="57.75" customHeight="1" x14ac:dyDescent="0.2">
      <c r="A417" s="75" t="s">
        <v>34</v>
      </c>
      <c r="B417" s="75" t="s">
        <v>34</v>
      </c>
      <c r="C417" s="111" t="s">
        <v>1965</v>
      </c>
      <c r="D417" s="112" t="s">
        <v>1966</v>
      </c>
      <c r="E417" s="117" t="s">
        <v>1962</v>
      </c>
      <c r="F417" s="90" t="s">
        <v>3899</v>
      </c>
      <c r="G417" s="38" t="s">
        <v>5119</v>
      </c>
    </row>
    <row r="418" spans="1:7" ht="57.75" customHeight="1" x14ac:dyDescent="0.2">
      <c r="A418" s="75" t="s">
        <v>34</v>
      </c>
      <c r="B418" s="75" t="s">
        <v>34</v>
      </c>
      <c r="C418" s="111" t="s">
        <v>311</v>
      </c>
      <c r="E418" s="117" t="s">
        <v>1967</v>
      </c>
      <c r="F418" s="90" t="s">
        <v>1726</v>
      </c>
      <c r="G418" s="38" t="s">
        <v>5119</v>
      </c>
    </row>
    <row r="419" spans="1:7" ht="57.75" customHeight="1" x14ac:dyDescent="0.2">
      <c r="A419" s="75" t="s">
        <v>34</v>
      </c>
      <c r="B419" s="75" t="s">
        <v>34</v>
      </c>
      <c r="C419" s="111" t="s">
        <v>227</v>
      </c>
      <c r="D419" s="114"/>
      <c r="E419" s="118" t="s">
        <v>1967</v>
      </c>
      <c r="F419" s="90" t="s">
        <v>1599</v>
      </c>
      <c r="G419" s="38" t="s">
        <v>5119</v>
      </c>
    </row>
    <row r="420" spans="1:7" ht="57.75" customHeight="1" x14ac:dyDescent="0.2">
      <c r="B420" s="75" t="s">
        <v>34</v>
      </c>
      <c r="C420" s="113" t="s">
        <v>227</v>
      </c>
      <c r="D420" s="114"/>
      <c r="E420" s="118" t="s">
        <v>1967</v>
      </c>
      <c r="F420" s="90" t="s">
        <v>1581</v>
      </c>
      <c r="G420" s="38" t="s">
        <v>5118</v>
      </c>
    </row>
    <row r="421" spans="1:7" ht="57.75" customHeight="1" x14ac:dyDescent="0.2">
      <c r="A421" s="75" t="s">
        <v>34</v>
      </c>
      <c r="B421" s="75" t="s">
        <v>34</v>
      </c>
      <c r="C421" s="111" t="s">
        <v>244</v>
      </c>
      <c r="D421" s="112" t="s">
        <v>245</v>
      </c>
      <c r="E421" s="117" t="s">
        <v>1967</v>
      </c>
      <c r="F421" s="90" t="s">
        <v>1581</v>
      </c>
      <c r="G421" s="38" t="s">
        <v>5119</v>
      </c>
    </row>
    <row r="422" spans="1:7" ht="57.75" customHeight="1" x14ac:dyDescent="0.2">
      <c r="A422" s="75" t="s">
        <v>34</v>
      </c>
      <c r="B422" s="75" t="s">
        <v>34</v>
      </c>
      <c r="C422" s="111" t="s">
        <v>63</v>
      </c>
      <c r="E422" s="117" t="s">
        <v>1967</v>
      </c>
      <c r="F422" s="90" t="s">
        <v>1588</v>
      </c>
      <c r="G422" s="38" t="s">
        <v>5119</v>
      </c>
    </row>
    <row r="423" spans="1:7" ht="57.75" customHeight="1" x14ac:dyDescent="0.2">
      <c r="A423" s="75" t="s">
        <v>34</v>
      </c>
      <c r="B423" s="75" t="s">
        <v>34</v>
      </c>
      <c r="C423" s="111" t="s">
        <v>218</v>
      </c>
      <c r="D423" s="112" t="s">
        <v>246</v>
      </c>
      <c r="E423" s="117" t="s">
        <v>1967</v>
      </c>
      <c r="F423" s="90" t="s">
        <v>1588</v>
      </c>
      <c r="G423" s="38" t="s">
        <v>5118</v>
      </c>
    </row>
    <row r="424" spans="1:7" ht="57.75" customHeight="1" x14ac:dyDescent="0.2">
      <c r="A424" s="75" t="s">
        <v>34</v>
      </c>
      <c r="B424" s="75" t="s">
        <v>34</v>
      </c>
      <c r="C424" s="111" t="s">
        <v>103</v>
      </c>
      <c r="E424" s="117" t="s">
        <v>1967</v>
      </c>
      <c r="F424" s="90" t="s">
        <v>1591</v>
      </c>
      <c r="G424" s="38" t="s">
        <v>5119</v>
      </c>
    </row>
    <row r="425" spans="1:7" ht="57.75" customHeight="1" x14ac:dyDescent="0.2">
      <c r="A425" s="75" t="s">
        <v>34</v>
      </c>
      <c r="B425" s="75" t="s">
        <v>34</v>
      </c>
      <c r="C425" s="111" t="s">
        <v>1970</v>
      </c>
      <c r="D425" s="112" t="s">
        <v>1969</v>
      </c>
      <c r="E425" s="117" t="s">
        <v>1968</v>
      </c>
      <c r="F425" s="90" t="s">
        <v>3899</v>
      </c>
      <c r="G425" s="38" t="s">
        <v>5119</v>
      </c>
    </row>
    <row r="426" spans="1:7" ht="57.75" customHeight="1" x14ac:dyDescent="0.2">
      <c r="A426" s="75" t="s">
        <v>34</v>
      </c>
      <c r="B426" s="75" t="s">
        <v>34</v>
      </c>
      <c r="C426" s="111" t="s">
        <v>1973</v>
      </c>
      <c r="D426" s="112" t="s">
        <v>1972</v>
      </c>
      <c r="E426" s="117" t="s">
        <v>1971</v>
      </c>
      <c r="F426" s="90" t="s">
        <v>1581</v>
      </c>
      <c r="G426" s="38" t="s">
        <v>5119</v>
      </c>
    </row>
    <row r="427" spans="1:7" ht="57.75" customHeight="1" x14ac:dyDescent="0.2">
      <c r="A427" s="75" t="s">
        <v>34</v>
      </c>
      <c r="B427" s="75" t="s">
        <v>34</v>
      </c>
      <c r="C427" s="111" t="s">
        <v>71</v>
      </c>
      <c r="E427" s="117" t="s">
        <v>1971</v>
      </c>
      <c r="F427" s="90" t="s">
        <v>1591</v>
      </c>
      <c r="G427" s="38" t="s">
        <v>5119</v>
      </c>
    </row>
    <row r="428" spans="1:7" s="47" customFormat="1" ht="57.75" customHeight="1" x14ac:dyDescent="0.2">
      <c r="A428" s="76" t="s">
        <v>34</v>
      </c>
      <c r="B428" s="76" t="s">
        <v>34</v>
      </c>
      <c r="C428" s="113" t="s">
        <v>249</v>
      </c>
      <c r="D428" s="114" t="s">
        <v>311</v>
      </c>
      <c r="E428" s="118" t="s">
        <v>1974</v>
      </c>
      <c r="F428" s="90" t="s">
        <v>1599</v>
      </c>
      <c r="G428" s="46" t="s">
        <v>5118</v>
      </c>
    </row>
    <row r="429" spans="1:7" s="47" customFormat="1" ht="57.75" customHeight="1" x14ac:dyDescent="0.2">
      <c r="A429" s="76" t="s">
        <v>34</v>
      </c>
      <c r="B429" s="76" t="s">
        <v>34</v>
      </c>
      <c r="C429" s="113" t="s">
        <v>249</v>
      </c>
      <c r="D429" s="114" t="s">
        <v>158</v>
      </c>
      <c r="E429" s="118" t="s">
        <v>1974</v>
      </c>
      <c r="F429" s="90" t="s">
        <v>1581</v>
      </c>
      <c r="G429" s="46" t="s">
        <v>5118</v>
      </c>
    </row>
    <row r="430" spans="1:7" ht="57.75" customHeight="1" x14ac:dyDescent="0.2">
      <c r="A430" s="75" t="s">
        <v>34</v>
      </c>
      <c r="B430" s="75" t="s">
        <v>34</v>
      </c>
      <c r="C430" s="111" t="s">
        <v>986</v>
      </c>
      <c r="E430" s="117" t="s">
        <v>1974</v>
      </c>
      <c r="F430" s="90" t="s">
        <v>1582</v>
      </c>
      <c r="G430" s="38" t="s">
        <v>5119</v>
      </c>
    </row>
    <row r="431" spans="1:7" ht="57.75" customHeight="1" x14ac:dyDescent="0.2">
      <c r="A431" s="75" t="s">
        <v>34</v>
      </c>
      <c r="B431" s="75" t="s">
        <v>34</v>
      </c>
      <c r="C431" s="111" t="s">
        <v>71</v>
      </c>
      <c r="E431" s="117" t="s">
        <v>1974</v>
      </c>
      <c r="F431" s="90" t="s">
        <v>1591</v>
      </c>
      <c r="G431" s="38" t="s">
        <v>5119</v>
      </c>
    </row>
    <row r="432" spans="1:7" ht="57.75" customHeight="1" x14ac:dyDescent="0.2">
      <c r="A432" s="75" t="s">
        <v>34</v>
      </c>
      <c r="B432" s="75" t="s">
        <v>34</v>
      </c>
      <c r="C432" s="111" t="s">
        <v>71</v>
      </c>
      <c r="E432" s="117" t="s">
        <v>1975</v>
      </c>
      <c r="F432" s="90" t="s">
        <v>1591</v>
      </c>
      <c r="G432" s="38" t="s">
        <v>5119</v>
      </c>
    </row>
    <row r="433" spans="1:8" ht="57.75" customHeight="1" x14ac:dyDescent="0.2">
      <c r="A433" s="75" t="s">
        <v>34</v>
      </c>
      <c r="B433" s="75" t="s">
        <v>34</v>
      </c>
      <c r="C433" s="111" t="s">
        <v>1978</v>
      </c>
      <c r="D433" s="112" t="s">
        <v>1977</v>
      </c>
      <c r="E433" s="117" t="s">
        <v>1976</v>
      </c>
      <c r="F433" s="90" t="s">
        <v>1599</v>
      </c>
      <c r="G433" s="38" t="s">
        <v>5118</v>
      </c>
    </row>
    <row r="434" spans="1:8" ht="57.75" customHeight="1" x14ac:dyDescent="0.2">
      <c r="A434" s="75">
        <v>69</v>
      </c>
      <c r="B434" s="75">
        <v>69</v>
      </c>
      <c r="C434" s="111" t="s">
        <v>233</v>
      </c>
      <c r="D434" s="114"/>
      <c r="E434" s="118" t="s">
        <v>1979</v>
      </c>
      <c r="F434" s="90" t="s">
        <v>1726</v>
      </c>
      <c r="G434" s="38" t="s">
        <v>5119</v>
      </c>
    </row>
    <row r="435" spans="1:8" ht="57.75" customHeight="1" x14ac:dyDescent="0.2">
      <c r="A435" s="75">
        <v>69</v>
      </c>
      <c r="B435" s="75">
        <v>69</v>
      </c>
      <c r="C435" s="113" t="s">
        <v>159</v>
      </c>
      <c r="D435" s="114" t="s">
        <v>160</v>
      </c>
      <c r="E435" s="118" t="s">
        <v>1979</v>
      </c>
      <c r="F435" s="90" t="s">
        <v>1599</v>
      </c>
      <c r="G435" s="38" t="s">
        <v>5118</v>
      </c>
    </row>
    <row r="436" spans="1:8" ht="57.75" customHeight="1" x14ac:dyDescent="0.2">
      <c r="B436" s="75">
        <v>69</v>
      </c>
      <c r="C436" s="113" t="s">
        <v>159</v>
      </c>
      <c r="D436" s="114" t="s">
        <v>160</v>
      </c>
      <c r="E436" s="118" t="s">
        <v>1979</v>
      </c>
      <c r="F436" s="90" t="s">
        <v>1581</v>
      </c>
      <c r="G436" s="38" t="s">
        <v>5118</v>
      </c>
    </row>
    <row r="437" spans="1:8" ht="57.75" customHeight="1" x14ac:dyDescent="0.2">
      <c r="A437" s="75">
        <v>69</v>
      </c>
      <c r="B437" s="75">
        <v>69</v>
      </c>
      <c r="C437" s="113" t="s">
        <v>161</v>
      </c>
      <c r="D437" s="114" t="s">
        <v>162</v>
      </c>
      <c r="E437" s="118" t="s">
        <v>1980</v>
      </c>
      <c r="F437" s="90" t="s">
        <v>1589</v>
      </c>
      <c r="G437" s="38" t="s">
        <v>5118</v>
      </c>
    </row>
    <row r="438" spans="1:8" ht="57.75" customHeight="1" x14ac:dyDescent="0.2">
      <c r="B438" s="75">
        <v>69</v>
      </c>
      <c r="C438" s="113" t="s">
        <v>161</v>
      </c>
      <c r="D438" s="114" t="s">
        <v>162</v>
      </c>
      <c r="E438" s="118" t="s">
        <v>1980</v>
      </c>
      <c r="F438" s="90" t="s">
        <v>1581</v>
      </c>
      <c r="G438" s="38" t="s">
        <v>5118</v>
      </c>
    </row>
    <row r="439" spans="1:8" ht="57.75" customHeight="1" x14ac:dyDescent="0.2">
      <c r="A439" s="75">
        <v>69</v>
      </c>
      <c r="B439" s="75">
        <v>69</v>
      </c>
      <c r="C439" s="111" t="s">
        <v>163</v>
      </c>
      <c r="D439" s="112" t="s">
        <v>102</v>
      </c>
      <c r="E439" s="117" t="s">
        <v>1980</v>
      </c>
      <c r="F439" s="90" t="s">
        <v>1591</v>
      </c>
      <c r="G439" s="38" t="s">
        <v>5118</v>
      </c>
    </row>
    <row r="440" spans="1:8" ht="57.75" customHeight="1" x14ac:dyDescent="0.2">
      <c r="A440" s="75">
        <v>69</v>
      </c>
      <c r="B440" s="75">
        <v>69</v>
      </c>
      <c r="C440" s="111" t="s">
        <v>424</v>
      </c>
      <c r="D440" s="112" t="s">
        <v>525</v>
      </c>
      <c r="E440" s="117" t="s">
        <v>1980</v>
      </c>
      <c r="F440" s="90" t="s">
        <v>1588</v>
      </c>
      <c r="G440" s="38" t="s">
        <v>5118</v>
      </c>
    </row>
    <row r="441" spans="1:8" ht="57.75" customHeight="1" x14ac:dyDescent="0.2">
      <c r="A441" s="75">
        <v>69</v>
      </c>
      <c r="B441" s="75">
        <v>69</v>
      </c>
      <c r="C441" s="111" t="s">
        <v>1983</v>
      </c>
      <c r="D441" s="112" t="s">
        <v>1982</v>
      </c>
      <c r="E441" s="117" t="s">
        <v>1981</v>
      </c>
      <c r="F441" s="90" t="s">
        <v>3917</v>
      </c>
      <c r="G441" s="38" t="s">
        <v>5118</v>
      </c>
      <c r="H441" s="78" t="s">
        <v>1634</v>
      </c>
    </row>
    <row r="442" spans="1:8" ht="57.75" customHeight="1" x14ac:dyDescent="0.2">
      <c r="A442" s="75">
        <v>69</v>
      </c>
      <c r="B442" s="75">
        <v>69</v>
      </c>
      <c r="C442" s="111" t="s">
        <v>247</v>
      </c>
      <c r="D442" s="112" t="s">
        <v>1984</v>
      </c>
      <c r="E442" s="117" t="s">
        <v>1981</v>
      </c>
      <c r="F442" s="90" t="s">
        <v>1588</v>
      </c>
      <c r="G442" s="38" t="s">
        <v>5118</v>
      </c>
    </row>
    <row r="443" spans="1:8" ht="57.75" customHeight="1" x14ac:dyDescent="0.2">
      <c r="A443" s="75">
        <v>69</v>
      </c>
      <c r="B443" s="75">
        <v>69</v>
      </c>
      <c r="C443" s="111" t="s">
        <v>1987</v>
      </c>
      <c r="D443" s="112" t="s">
        <v>1986</v>
      </c>
      <c r="E443" s="117" t="s">
        <v>1985</v>
      </c>
      <c r="F443" s="90" t="s">
        <v>1599</v>
      </c>
      <c r="G443" s="38" t="s">
        <v>5118</v>
      </c>
    </row>
    <row r="444" spans="1:8" ht="57.75" customHeight="1" x14ac:dyDescent="0.2">
      <c r="A444" s="75">
        <v>69</v>
      </c>
      <c r="B444" s="75">
        <v>69</v>
      </c>
      <c r="C444" s="111" t="s">
        <v>72</v>
      </c>
      <c r="E444" s="117" t="s">
        <v>1988</v>
      </c>
      <c r="F444" s="90" t="s">
        <v>1591</v>
      </c>
      <c r="G444" s="38" t="s">
        <v>5119</v>
      </c>
    </row>
    <row r="445" spans="1:8" ht="57.75" customHeight="1" x14ac:dyDescent="0.2">
      <c r="A445" s="75">
        <v>69</v>
      </c>
      <c r="B445" s="75">
        <v>69</v>
      </c>
      <c r="C445" s="111" t="s">
        <v>212</v>
      </c>
      <c r="E445" s="117" t="s">
        <v>1989</v>
      </c>
      <c r="F445" s="90" t="s">
        <v>1590</v>
      </c>
      <c r="G445" s="38" t="s">
        <v>5119</v>
      </c>
    </row>
    <row r="446" spans="1:8" ht="57.75" customHeight="1" x14ac:dyDescent="0.2">
      <c r="A446" s="75">
        <v>69</v>
      </c>
      <c r="B446" s="75">
        <v>69</v>
      </c>
      <c r="C446" s="111" t="s">
        <v>130</v>
      </c>
      <c r="E446" s="117" t="s">
        <v>1989</v>
      </c>
      <c r="F446" s="90" t="s">
        <v>1726</v>
      </c>
      <c r="G446" s="38" t="s">
        <v>5119</v>
      </c>
    </row>
    <row r="447" spans="1:8" ht="57.75" customHeight="1" x14ac:dyDescent="0.2">
      <c r="A447" s="75">
        <v>69</v>
      </c>
      <c r="B447" s="75">
        <v>69</v>
      </c>
      <c r="D447" s="112" t="s">
        <v>248</v>
      </c>
      <c r="E447" s="117" t="s">
        <v>1989</v>
      </c>
      <c r="F447" s="90" t="s">
        <v>1590</v>
      </c>
      <c r="G447" s="38" t="s">
        <v>5117</v>
      </c>
    </row>
    <row r="448" spans="1:8" ht="57.75" customHeight="1" x14ac:dyDescent="0.2">
      <c r="A448" s="75">
        <v>69</v>
      </c>
      <c r="B448" s="75">
        <v>69</v>
      </c>
      <c r="C448" s="111" t="s">
        <v>1992</v>
      </c>
      <c r="D448" s="112" t="s">
        <v>1991</v>
      </c>
      <c r="E448" s="117" t="s">
        <v>1990</v>
      </c>
      <c r="F448" s="90" t="s">
        <v>1589</v>
      </c>
      <c r="G448" s="38" t="s">
        <v>5118</v>
      </c>
    </row>
    <row r="449" spans="1:7" ht="57.75" customHeight="1" x14ac:dyDescent="0.2">
      <c r="A449" s="75">
        <v>69</v>
      </c>
      <c r="B449" s="75">
        <v>69</v>
      </c>
      <c r="C449" s="111" t="s">
        <v>293</v>
      </c>
      <c r="D449" s="112" t="s">
        <v>81</v>
      </c>
      <c r="E449" s="117" t="s">
        <v>1993</v>
      </c>
      <c r="F449" s="90" t="s">
        <v>1599</v>
      </c>
      <c r="G449" s="38" t="s">
        <v>5118</v>
      </c>
    </row>
    <row r="450" spans="1:7" ht="57.75" customHeight="1" x14ac:dyDescent="0.2">
      <c r="A450" s="75">
        <v>69</v>
      </c>
      <c r="B450" s="75">
        <v>69</v>
      </c>
      <c r="C450" s="111" t="s">
        <v>1944</v>
      </c>
      <c r="D450" s="112" t="s">
        <v>517</v>
      </c>
      <c r="E450" s="117" t="s">
        <v>1994</v>
      </c>
      <c r="F450" s="90" t="s">
        <v>1582</v>
      </c>
      <c r="G450" s="38" t="s">
        <v>5118</v>
      </c>
    </row>
    <row r="451" spans="1:7" ht="57.75" customHeight="1" x14ac:dyDescent="0.2">
      <c r="A451" s="75">
        <v>69</v>
      </c>
      <c r="B451" s="75">
        <v>69</v>
      </c>
      <c r="C451" s="111" t="s">
        <v>35</v>
      </c>
      <c r="D451" s="112" t="s">
        <v>36</v>
      </c>
      <c r="E451" s="117" t="s">
        <v>1995</v>
      </c>
      <c r="F451" s="90" t="s">
        <v>1586</v>
      </c>
      <c r="G451" s="38" t="s">
        <v>5120</v>
      </c>
    </row>
    <row r="452" spans="1:7" s="47" customFormat="1" ht="57.75" customHeight="1" x14ac:dyDescent="0.2">
      <c r="A452" s="76" t="s">
        <v>37</v>
      </c>
      <c r="B452" s="76" t="s">
        <v>37</v>
      </c>
      <c r="C452" s="113" t="s">
        <v>182</v>
      </c>
      <c r="D452" s="114" t="s">
        <v>311</v>
      </c>
      <c r="E452" s="118" t="s">
        <v>1996</v>
      </c>
      <c r="F452" s="90" t="s">
        <v>1581</v>
      </c>
      <c r="G452" s="46" t="s">
        <v>5118</v>
      </c>
    </row>
    <row r="453" spans="1:7" ht="57.75" customHeight="1" x14ac:dyDescent="0.2">
      <c r="A453" s="75">
        <v>70</v>
      </c>
      <c r="B453" s="75">
        <v>70</v>
      </c>
      <c r="C453" s="111" t="s">
        <v>1554</v>
      </c>
      <c r="D453" s="112" t="s">
        <v>1999</v>
      </c>
      <c r="E453" s="117" t="s">
        <v>1997</v>
      </c>
      <c r="F453" s="90" t="s">
        <v>1581</v>
      </c>
      <c r="G453" s="38" t="s">
        <v>5118</v>
      </c>
    </row>
    <row r="454" spans="1:7" ht="57.75" customHeight="1" x14ac:dyDescent="0.2">
      <c r="A454" s="75">
        <v>70</v>
      </c>
      <c r="B454" s="75">
        <v>70</v>
      </c>
      <c r="D454" s="112" t="s">
        <v>96</v>
      </c>
      <c r="E454" s="117" t="s">
        <v>1998</v>
      </c>
      <c r="F454" s="90" t="s">
        <v>1590</v>
      </c>
      <c r="G454" s="38" t="s">
        <v>5117</v>
      </c>
    </row>
    <row r="455" spans="1:7" ht="57.75" customHeight="1" x14ac:dyDescent="0.2">
      <c r="A455" s="75">
        <v>70</v>
      </c>
      <c r="B455" s="75">
        <v>70</v>
      </c>
      <c r="C455" s="113"/>
      <c r="D455" s="114" t="s">
        <v>165</v>
      </c>
      <c r="E455" s="118" t="s">
        <v>2000</v>
      </c>
      <c r="F455" s="90" t="s">
        <v>1599</v>
      </c>
      <c r="G455" s="38" t="s">
        <v>5117</v>
      </c>
    </row>
    <row r="456" spans="1:7" ht="57.75" customHeight="1" x14ac:dyDescent="0.2">
      <c r="B456" s="75">
        <v>70</v>
      </c>
      <c r="C456" s="113" t="s">
        <v>499</v>
      </c>
      <c r="D456" s="114" t="s">
        <v>165</v>
      </c>
      <c r="E456" s="118" t="s">
        <v>2000</v>
      </c>
      <c r="F456" s="90" t="s">
        <v>3899</v>
      </c>
      <c r="G456" s="38" t="s">
        <v>5117</v>
      </c>
    </row>
    <row r="457" spans="1:7" ht="57.75" customHeight="1" x14ac:dyDescent="0.2">
      <c r="B457" s="75">
        <v>70</v>
      </c>
      <c r="C457" s="113" t="s">
        <v>164</v>
      </c>
      <c r="D457" s="114" t="s">
        <v>2001</v>
      </c>
      <c r="E457" s="118" t="s">
        <v>2000</v>
      </c>
      <c r="F457" s="90" t="s">
        <v>1599</v>
      </c>
      <c r="G457" s="38" t="s">
        <v>5118</v>
      </c>
    </row>
    <row r="458" spans="1:7" ht="57.75" customHeight="1" x14ac:dyDescent="0.2">
      <c r="A458" s="75">
        <v>70</v>
      </c>
      <c r="B458" s="75">
        <v>70</v>
      </c>
      <c r="C458" s="111" t="s">
        <v>99</v>
      </c>
      <c r="D458" s="112" t="s">
        <v>100</v>
      </c>
      <c r="E458" s="117" t="s">
        <v>2002</v>
      </c>
      <c r="F458" s="90" t="s">
        <v>1726</v>
      </c>
      <c r="G458" s="38" t="s">
        <v>5118</v>
      </c>
    </row>
    <row r="459" spans="1:7" ht="57.75" customHeight="1" x14ac:dyDescent="0.2">
      <c r="A459" s="75">
        <v>70</v>
      </c>
      <c r="B459" s="75">
        <v>70</v>
      </c>
      <c r="C459" s="111" t="s">
        <v>103</v>
      </c>
      <c r="D459" s="112" t="s">
        <v>62</v>
      </c>
      <c r="E459" s="117" t="s">
        <v>2002</v>
      </c>
      <c r="F459" s="90" t="s">
        <v>1591</v>
      </c>
      <c r="G459" s="38" t="s">
        <v>5118</v>
      </c>
    </row>
    <row r="460" spans="1:7" ht="57.75" customHeight="1" x14ac:dyDescent="0.2">
      <c r="A460" s="75">
        <v>70</v>
      </c>
      <c r="B460" s="75">
        <v>70</v>
      </c>
      <c r="C460" s="111" t="s">
        <v>81</v>
      </c>
      <c r="D460" s="112" t="s">
        <v>166</v>
      </c>
      <c r="E460" s="117" t="s">
        <v>2003</v>
      </c>
      <c r="F460" s="90" t="s">
        <v>1581</v>
      </c>
      <c r="G460" s="38" t="s">
        <v>5118</v>
      </c>
    </row>
    <row r="461" spans="1:7" ht="57.75" customHeight="1" x14ac:dyDescent="0.2">
      <c r="A461" s="75">
        <v>70</v>
      </c>
      <c r="B461" s="75">
        <v>70</v>
      </c>
      <c r="C461" s="111" t="s">
        <v>103</v>
      </c>
      <c r="D461" s="112" t="s">
        <v>62</v>
      </c>
      <c r="E461" s="117" t="s">
        <v>2003</v>
      </c>
      <c r="F461" s="90" t="s">
        <v>1591</v>
      </c>
      <c r="G461" s="38" t="s">
        <v>5118</v>
      </c>
    </row>
    <row r="462" spans="1:7" ht="57.75" customHeight="1" x14ac:dyDescent="0.2">
      <c r="A462" s="75">
        <v>70</v>
      </c>
      <c r="B462" s="75">
        <v>70</v>
      </c>
      <c r="C462" s="111" t="s">
        <v>2004</v>
      </c>
      <c r="D462" s="112" t="s">
        <v>2005</v>
      </c>
      <c r="E462" s="117" t="s">
        <v>2003</v>
      </c>
      <c r="F462" s="90" t="s">
        <v>3905</v>
      </c>
      <c r="G462" s="38" t="s">
        <v>5118</v>
      </c>
    </row>
    <row r="463" spans="1:7" ht="57.75" customHeight="1" x14ac:dyDescent="0.2">
      <c r="A463" s="75">
        <v>70</v>
      </c>
      <c r="B463" s="75">
        <v>70</v>
      </c>
      <c r="C463" s="111" t="s">
        <v>2008</v>
      </c>
      <c r="D463" s="112" t="s">
        <v>2007</v>
      </c>
      <c r="E463" s="117" t="s">
        <v>2006</v>
      </c>
      <c r="F463" s="90" t="s">
        <v>1599</v>
      </c>
      <c r="G463" s="38" t="s">
        <v>5118</v>
      </c>
    </row>
    <row r="464" spans="1:7" ht="57.75" customHeight="1" x14ac:dyDescent="0.2">
      <c r="A464" s="75">
        <v>70</v>
      </c>
      <c r="B464" s="75">
        <v>70</v>
      </c>
      <c r="C464" s="111" t="s">
        <v>167</v>
      </c>
      <c r="E464" s="117" t="s">
        <v>2009</v>
      </c>
      <c r="F464" s="90" t="s">
        <v>1590</v>
      </c>
      <c r="G464" s="38" t="s">
        <v>5119</v>
      </c>
    </row>
    <row r="465" spans="1:8" ht="57.75" customHeight="1" x14ac:dyDescent="0.2">
      <c r="A465" s="75">
        <v>70</v>
      </c>
      <c r="B465" s="75">
        <v>70</v>
      </c>
      <c r="C465" s="111" t="s">
        <v>172</v>
      </c>
      <c r="D465" s="112" t="s">
        <v>173</v>
      </c>
      <c r="E465" s="117" t="s">
        <v>2009</v>
      </c>
      <c r="F465" s="90" t="s">
        <v>1599</v>
      </c>
      <c r="G465" s="38" t="s">
        <v>5118</v>
      </c>
    </row>
    <row r="466" spans="1:8" ht="57.75" customHeight="1" x14ac:dyDescent="0.2">
      <c r="A466" s="75">
        <v>70</v>
      </c>
      <c r="B466" s="75">
        <v>70</v>
      </c>
      <c r="C466" s="113" t="s">
        <v>63</v>
      </c>
      <c r="D466" s="114"/>
      <c r="E466" s="118" t="s">
        <v>2009</v>
      </c>
      <c r="F466" s="90" t="s">
        <v>1588</v>
      </c>
      <c r="G466" s="38" t="s">
        <v>5119</v>
      </c>
    </row>
    <row r="467" spans="1:8" ht="57.75" customHeight="1" x14ac:dyDescent="0.2">
      <c r="A467" s="75">
        <v>70</v>
      </c>
      <c r="B467" s="75">
        <v>70</v>
      </c>
      <c r="C467" s="113" t="s">
        <v>170</v>
      </c>
      <c r="D467" s="114" t="s">
        <v>171</v>
      </c>
      <c r="E467" s="118" t="s">
        <v>2009</v>
      </c>
      <c r="F467" s="90" t="s">
        <v>1589</v>
      </c>
      <c r="G467" s="38" t="s">
        <v>5118</v>
      </c>
      <c r="H467" s="39" t="s">
        <v>3874</v>
      </c>
    </row>
    <row r="468" spans="1:8" ht="57.75" customHeight="1" x14ac:dyDescent="0.2">
      <c r="A468" s="75">
        <v>70</v>
      </c>
      <c r="B468" s="75">
        <v>70</v>
      </c>
      <c r="C468" s="113"/>
      <c r="D468" s="114" t="s">
        <v>96</v>
      </c>
      <c r="E468" s="118" t="s">
        <v>2009</v>
      </c>
      <c r="F468" s="90" t="s">
        <v>1590</v>
      </c>
      <c r="G468" s="38" t="s">
        <v>5117</v>
      </c>
    </row>
    <row r="469" spans="1:8" ht="57.75" customHeight="1" x14ac:dyDescent="0.2">
      <c r="A469" s="75">
        <v>70</v>
      </c>
      <c r="B469" s="75">
        <v>70</v>
      </c>
      <c r="C469" s="113" t="s">
        <v>168</v>
      </c>
      <c r="D469" s="114" t="s">
        <v>38</v>
      </c>
      <c r="E469" s="118" t="s">
        <v>2009</v>
      </c>
      <c r="F469" s="90" t="s">
        <v>1586</v>
      </c>
      <c r="G469" s="38" t="s">
        <v>5120</v>
      </c>
    </row>
    <row r="470" spans="1:8" ht="57.75" customHeight="1" x14ac:dyDescent="0.2">
      <c r="A470" s="75">
        <v>70</v>
      </c>
      <c r="B470" s="75">
        <v>70</v>
      </c>
      <c r="C470" s="113" t="s">
        <v>2010</v>
      </c>
      <c r="D470" s="114"/>
      <c r="E470" s="118" t="s">
        <v>2009</v>
      </c>
      <c r="F470" s="90" t="s">
        <v>1588</v>
      </c>
      <c r="G470" s="38" t="s">
        <v>5119</v>
      </c>
    </row>
    <row r="471" spans="1:8" ht="57.75" customHeight="1" x14ac:dyDescent="0.2">
      <c r="A471" s="75">
        <v>70</v>
      </c>
      <c r="B471" s="75">
        <v>70</v>
      </c>
      <c r="C471" s="111" t="s">
        <v>172</v>
      </c>
      <c r="D471" s="112" t="s">
        <v>173</v>
      </c>
      <c r="E471" s="117" t="s">
        <v>2011</v>
      </c>
      <c r="F471" s="90" t="s">
        <v>1599</v>
      </c>
      <c r="G471" s="38" t="s">
        <v>5118</v>
      </c>
    </row>
    <row r="472" spans="1:8" ht="57.75" customHeight="1" x14ac:dyDescent="0.2">
      <c r="A472" s="75">
        <v>70</v>
      </c>
      <c r="B472" s="75">
        <v>70</v>
      </c>
      <c r="C472" s="111" t="s">
        <v>2013</v>
      </c>
      <c r="D472" s="112" t="s">
        <v>2012</v>
      </c>
      <c r="E472" s="117" t="s">
        <v>2011</v>
      </c>
      <c r="F472" s="90" t="s">
        <v>3899</v>
      </c>
      <c r="G472" s="38" t="s">
        <v>5117</v>
      </c>
    </row>
    <row r="473" spans="1:8" ht="57.75" customHeight="1" x14ac:dyDescent="0.2">
      <c r="A473" s="76" t="s">
        <v>39</v>
      </c>
      <c r="B473" s="76" t="s">
        <v>39</v>
      </c>
      <c r="C473" s="113" t="s">
        <v>81</v>
      </c>
      <c r="D473" s="114" t="s">
        <v>160</v>
      </c>
      <c r="E473" s="118" t="s">
        <v>2014</v>
      </c>
      <c r="F473" s="90" t="s">
        <v>1599</v>
      </c>
      <c r="G473" s="38" t="s">
        <v>5118</v>
      </c>
    </row>
    <row r="474" spans="1:8" ht="57.75" customHeight="1" x14ac:dyDescent="0.2">
      <c r="A474" s="75" t="s">
        <v>39</v>
      </c>
      <c r="B474" s="75" t="s">
        <v>39</v>
      </c>
      <c r="C474" s="111" t="s">
        <v>102</v>
      </c>
      <c r="D474" s="112" t="s">
        <v>357</v>
      </c>
      <c r="E474" s="117" t="s">
        <v>2014</v>
      </c>
      <c r="F474" s="90" t="s">
        <v>1591</v>
      </c>
      <c r="G474" s="38" t="s">
        <v>5118</v>
      </c>
    </row>
    <row r="475" spans="1:8" ht="57.75" customHeight="1" x14ac:dyDescent="0.2">
      <c r="A475" s="75" t="s">
        <v>39</v>
      </c>
      <c r="B475" s="75" t="s">
        <v>39</v>
      </c>
      <c r="D475" s="112" t="s">
        <v>136</v>
      </c>
      <c r="E475" s="117" t="s">
        <v>2015</v>
      </c>
      <c r="F475" s="90" t="s">
        <v>1591</v>
      </c>
      <c r="G475" s="38" t="s">
        <v>5117</v>
      </c>
    </row>
    <row r="476" spans="1:8" ht="57.75" customHeight="1" x14ac:dyDescent="0.2">
      <c r="A476" s="75" t="s">
        <v>39</v>
      </c>
      <c r="B476" s="75" t="s">
        <v>39</v>
      </c>
      <c r="C476" s="111" t="s">
        <v>96</v>
      </c>
      <c r="E476" s="117" t="s">
        <v>2016</v>
      </c>
      <c r="F476" s="90" t="s">
        <v>1590</v>
      </c>
      <c r="G476" s="38" t="s">
        <v>5119</v>
      </c>
    </row>
    <row r="477" spans="1:8" ht="57.75" customHeight="1" x14ac:dyDescent="0.2">
      <c r="A477" s="75" t="s">
        <v>39</v>
      </c>
      <c r="B477" s="75" t="s">
        <v>39</v>
      </c>
      <c r="C477" s="111" t="s">
        <v>592</v>
      </c>
      <c r="D477" s="112" t="s">
        <v>110</v>
      </c>
      <c r="E477" s="117" t="s">
        <v>2016</v>
      </c>
      <c r="F477" s="90" t="s">
        <v>1726</v>
      </c>
      <c r="G477" s="38" t="s">
        <v>5118</v>
      </c>
    </row>
    <row r="478" spans="1:8" ht="57.75" customHeight="1" x14ac:dyDescent="0.2">
      <c r="A478" s="75" t="s">
        <v>39</v>
      </c>
      <c r="B478" s="75" t="s">
        <v>39</v>
      </c>
      <c r="C478" s="113" t="s">
        <v>2019</v>
      </c>
      <c r="D478" s="114" t="s">
        <v>2018</v>
      </c>
      <c r="E478" s="118" t="s">
        <v>2017</v>
      </c>
      <c r="F478" s="90" t="s">
        <v>1581</v>
      </c>
      <c r="G478" s="38" t="s">
        <v>5118</v>
      </c>
    </row>
    <row r="479" spans="1:8" ht="57.75" customHeight="1" x14ac:dyDescent="0.2">
      <c r="B479" s="75" t="s">
        <v>39</v>
      </c>
      <c r="C479" s="113" t="s">
        <v>2019</v>
      </c>
      <c r="D479" s="114" t="s">
        <v>2018</v>
      </c>
      <c r="E479" s="118" t="s">
        <v>2017</v>
      </c>
      <c r="F479" s="90" t="s">
        <v>1599</v>
      </c>
      <c r="G479" s="38" t="s">
        <v>5118</v>
      </c>
    </row>
    <row r="480" spans="1:8" ht="57.75" customHeight="1" x14ac:dyDescent="0.2">
      <c r="A480" s="75" t="s">
        <v>39</v>
      </c>
      <c r="B480" s="75" t="s">
        <v>39</v>
      </c>
      <c r="C480" s="111" t="s">
        <v>2021</v>
      </c>
      <c r="D480" s="112" t="s">
        <v>443</v>
      </c>
      <c r="E480" s="117" t="s">
        <v>2020</v>
      </c>
      <c r="F480" s="90" t="s">
        <v>1581</v>
      </c>
      <c r="G480" s="38" t="s">
        <v>5119</v>
      </c>
    </row>
    <row r="481" spans="1:7" ht="57.75" customHeight="1" x14ac:dyDescent="0.2">
      <c r="A481" s="75" t="s">
        <v>39</v>
      </c>
      <c r="B481" s="75" t="s">
        <v>39</v>
      </c>
      <c r="C481" s="111" t="s">
        <v>284</v>
      </c>
      <c r="D481" s="112" t="s">
        <v>103</v>
      </c>
      <c r="E481" s="117" t="s">
        <v>2022</v>
      </c>
      <c r="F481" s="90" t="s">
        <v>1591</v>
      </c>
      <c r="G481" s="38" t="s">
        <v>5118</v>
      </c>
    </row>
    <row r="482" spans="1:7" s="47" customFormat="1" ht="57.75" customHeight="1" x14ac:dyDescent="0.2">
      <c r="A482" s="76" t="s">
        <v>39</v>
      </c>
      <c r="B482" s="76" t="s">
        <v>39</v>
      </c>
      <c r="C482" s="113" t="s">
        <v>73</v>
      </c>
      <c r="D482" s="114" t="s">
        <v>74</v>
      </c>
      <c r="E482" s="118" t="s">
        <v>2023</v>
      </c>
      <c r="F482" s="90" t="s">
        <v>1588</v>
      </c>
      <c r="G482" s="46" t="s">
        <v>5117</v>
      </c>
    </row>
    <row r="483" spans="1:7" ht="57.75" customHeight="1" x14ac:dyDescent="0.2">
      <c r="A483" s="75" t="s">
        <v>39</v>
      </c>
      <c r="B483" s="75" t="s">
        <v>39</v>
      </c>
      <c r="C483" s="113" t="s">
        <v>250</v>
      </c>
      <c r="D483" s="114" t="s">
        <v>251</v>
      </c>
      <c r="E483" s="118" t="s">
        <v>2023</v>
      </c>
      <c r="F483" s="90" t="s">
        <v>1589</v>
      </c>
      <c r="G483" s="38" t="s">
        <v>5118</v>
      </c>
    </row>
    <row r="484" spans="1:7" ht="57.75" customHeight="1" x14ac:dyDescent="0.2">
      <c r="B484" s="75" t="s">
        <v>39</v>
      </c>
      <c r="C484" s="113" t="s">
        <v>1136</v>
      </c>
      <c r="D484" s="114" t="s">
        <v>251</v>
      </c>
      <c r="E484" s="118" t="s">
        <v>2023</v>
      </c>
      <c r="F484" s="90" t="s">
        <v>1594</v>
      </c>
      <c r="G484" s="38" t="s">
        <v>5117</v>
      </c>
    </row>
    <row r="485" spans="1:7" ht="57.75" customHeight="1" x14ac:dyDescent="0.2">
      <c r="A485" s="75" t="s">
        <v>39</v>
      </c>
      <c r="B485" s="75" t="s">
        <v>39</v>
      </c>
      <c r="C485" s="111" t="s">
        <v>102</v>
      </c>
      <c r="D485" s="112" t="s">
        <v>72</v>
      </c>
      <c r="E485" s="118" t="s">
        <v>2023</v>
      </c>
      <c r="F485" s="90" t="s">
        <v>1591</v>
      </c>
      <c r="G485" s="38" t="s">
        <v>5118</v>
      </c>
    </row>
    <row r="486" spans="1:7" ht="57.75" customHeight="1" x14ac:dyDescent="0.2">
      <c r="A486" s="75" t="s">
        <v>39</v>
      </c>
      <c r="B486" s="75" t="s">
        <v>39</v>
      </c>
      <c r="C486" s="111" t="s">
        <v>93</v>
      </c>
      <c r="E486" s="117" t="s">
        <v>2024</v>
      </c>
      <c r="F486" s="90" t="s">
        <v>1591</v>
      </c>
      <c r="G486" s="38" t="s">
        <v>5119</v>
      </c>
    </row>
    <row r="487" spans="1:7" ht="57.75" customHeight="1" x14ac:dyDescent="0.2">
      <c r="A487" s="75" t="s">
        <v>39</v>
      </c>
      <c r="B487" s="75" t="s">
        <v>39</v>
      </c>
      <c r="C487" s="111" t="s">
        <v>311</v>
      </c>
      <c r="E487" s="117" t="s">
        <v>2025</v>
      </c>
      <c r="F487" s="90" t="s">
        <v>1599</v>
      </c>
      <c r="G487" s="38" t="s">
        <v>5119</v>
      </c>
    </row>
    <row r="488" spans="1:7" ht="57.75" customHeight="1" x14ac:dyDescent="0.2">
      <c r="A488" s="75" t="s">
        <v>39</v>
      </c>
      <c r="B488" s="75" t="s">
        <v>39</v>
      </c>
      <c r="C488" s="111" t="s">
        <v>96</v>
      </c>
      <c r="E488" s="117" t="s">
        <v>2026</v>
      </c>
      <c r="F488" s="90" t="s">
        <v>1590</v>
      </c>
      <c r="G488" s="38" t="s">
        <v>5119</v>
      </c>
    </row>
    <row r="489" spans="1:7" ht="57.75" customHeight="1" x14ac:dyDescent="0.2">
      <c r="A489" s="75" t="s">
        <v>40</v>
      </c>
      <c r="B489" s="75" t="s">
        <v>40</v>
      </c>
      <c r="C489" s="111" t="s">
        <v>284</v>
      </c>
      <c r="D489" s="112" t="s">
        <v>559</v>
      </c>
      <c r="E489" s="117" t="s">
        <v>2027</v>
      </c>
      <c r="F489" s="90" t="s">
        <v>1589</v>
      </c>
      <c r="G489" s="38" t="s">
        <v>5118</v>
      </c>
    </row>
    <row r="490" spans="1:7" ht="57.75" customHeight="1" x14ac:dyDescent="0.2">
      <c r="A490" s="75" t="s">
        <v>40</v>
      </c>
      <c r="B490" s="75" t="s">
        <v>40</v>
      </c>
      <c r="C490" s="111" t="s">
        <v>63</v>
      </c>
      <c r="E490" s="117" t="s">
        <v>2027</v>
      </c>
      <c r="F490" s="90" t="s">
        <v>1588</v>
      </c>
      <c r="G490" s="38" t="s">
        <v>5119</v>
      </c>
    </row>
    <row r="491" spans="1:7" ht="57.75" customHeight="1" x14ac:dyDescent="0.2">
      <c r="A491" s="75" t="s">
        <v>40</v>
      </c>
      <c r="B491" s="75" t="s">
        <v>40</v>
      </c>
      <c r="C491" s="111" t="s">
        <v>926</v>
      </c>
      <c r="D491" s="112" t="s">
        <v>927</v>
      </c>
      <c r="E491" s="117" t="s">
        <v>2028</v>
      </c>
      <c r="F491" s="90" t="s">
        <v>1585</v>
      </c>
      <c r="G491" s="38" t="s">
        <v>5119</v>
      </c>
    </row>
    <row r="492" spans="1:7" ht="57.75" customHeight="1" x14ac:dyDescent="0.2">
      <c r="A492" s="75" t="s">
        <v>40</v>
      </c>
      <c r="B492" s="75" t="s">
        <v>40</v>
      </c>
      <c r="C492" s="111" t="s">
        <v>2030</v>
      </c>
      <c r="D492" s="112" t="s">
        <v>1042</v>
      </c>
      <c r="E492" s="117" t="s">
        <v>2029</v>
      </c>
      <c r="F492" s="90" t="s">
        <v>1589</v>
      </c>
      <c r="G492" s="38" t="s">
        <v>5118</v>
      </c>
    </row>
    <row r="493" spans="1:7" ht="57.75" customHeight="1" x14ac:dyDescent="0.2">
      <c r="A493" s="75" t="s">
        <v>40</v>
      </c>
      <c r="B493" s="75" t="s">
        <v>40</v>
      </c>
      <c r="C493" s="111" t="s">
        <v>72</v>
      </c>
      <c r="D493" s="112" t="s">
        <v>103</v>
      </c>
      <c r="E493" s="117" t="s">
        <v>2029</v>
      </c>
      <c r="F493" s="90" t="s">
        <v>1591</v>
      </c>
      <c r="G493" s="38" t="s">
        <v>5118</v>
      </c>
    </row>
    <row r="494" spans="1:7" ht="57.75" customHeight="1" x14ac:dyDescent="0.2">
      <c r="A494" s="75" t="s">
        <v>40</v>
      </c>
      <c r="B494" s="75" t="s">
        <v>40</v>
      </c>
      <c r="C494" s="111" t="s">
        <v>2033</v>
      </c>
      <c r="D494" s="112" t="s">
        <v>2032</v>
      </c>
      <c r="E494" s="117" t="s">
        <v>2031</v>
      </c>
      <c r="F494" s="90" t="s">
        <v>1589</v>
      </c>
      <c r="G494" s="38" t="s">
        <v>5117</v>
      </c>
    </row>
    <row r="495" spans="1:7" ht="57.75" customHeight="1" x14ac:dyDescent="0.2">
      <c r="A495" s="75" t="s">
        <v>40</v>
      </c>
      <c r="B495" s="75" t="s">
        <v>40</v>
      </c>
      <c r="C495" s="113" t="s">
        <v>252</v>
      </c>
      <c r="D495" s="114" t="s">
        <v>253</v>
      </c>
      <c r="E495" s="118" t="s">
        <v>2031</v>
      </c>
      <c r="F495" s="90" t="s">
        <v>1585</v>
      </c>
      <c r="G495" s="38" t="s">
        <v>5118</v>
      </c>
    </row>
    <row r="496" spans="1:7" ht="57.75" customHeight="1" x14ac:dyDescent="0.2">
      <c r="A496" s="75" t="s">
        <v>40</v>
      </c>
      <c r="B496" s="75" t="s">
        <v>40</v>
      </c>
      <c r="C496" s="113" t="s">
        <v>2041</v>
      </c>
      <c r="D496" s="114" t="s">
        <v>2040</v>
      </c>
      <c r="E496" s="118" t="s">
        <v>2031</v>
      </c>
      <c r="F496" s="90" t="s">
        <v>1585</v>
      </c>
      <c r="G496" s="38" t="s">
        <v>5119</v>
      </c>
    </row>
    <row r="497" spans="1:7" ht="57.75" customHeight="1" x14ac:dyDescent="0.2">
      <c r="A497" s="75" t="s">
        <v>40</v>
      </c>
      <c r="B497" s="75" t="s">
        <v>40</v>
      </c>
      <c r="C497" s="111" t="s">
        <v>233</v>
      </c>
      <c r="D497" s="112" t="s">
        <v>311</v>
      </c>
      <c r="E497" s="117" t="s">
        <v>2034</v>
      </c>
      <c r="F497" s="90" t="s">
        <v>1581</v>
      </c>
      <c r="G497" s="38" t="s">
        <v>5118</v>
      </c>
    </row>
    <row r="498" spans="1:7" ht="57.75" customHeight="1" x14ac:dyDescent="0.2">
      <c r="A498" s="75" t="s">
        <v>40</v>
      </c>
      <c r="B498" s="75" t="s">
        <v>40</v>
      </c>
      <c r="C498" s="111" t="s">
        <v>174</v>
      </c>
      <c r="D498" s="112" t="s">
        <v>175</v>
      </c>
      <c r="E498" s="117" t="s">
        <v>2034</v>
      </c>
      <c r="F498" s="90" t="s">
        <v>3899</v>
      </c>
      <c r="G498" s="38" t="s">
        <v>5118</v>
      </c>
    </row>
    <row r="499" spans="1:7" ht="57.75" customHeight="1" x14ac:dyDescent="0.2">
      <c r="A499" s="75" t="s">
        <v>40</v>
      </c>
      <c r="B499" s="75" t="s">
        <v>40</v>
      </c>
      <c r="C499" s="111" t="s">
        <v>41</v>
      </c>
      <c r="D499" s="112" t="s">
        <v>42</v>
      </c>
      <c r="E499" s="117" t="s">
        <v>2035</v>
      </c>
      <c r="F499" s="90" t="s">
        <v>1586</v>
      </c>
      <c r="G499" s="38" t="s">
        <v>5120</v>
      </c>
    </row>
    <row r="500" spans="1:7" ht="57.75" customHeight="1" x14ac:dyDescent="0.2">
      <c r="A500" s="75" t="s">
        <v>40</v>
      </c>
      <c r="B500" s="75" t="s">
        <v>40</v>
      </c>
      <c r="C500" s="111" t="s">
        <v>254</v>
      </c>
      <c r="D500" s="112" t="s">
        <v>255</v>
      </c>
      <c r="E500" s="117" t="s">
        <v>2036</v>
      </c>
      <c r="F500" s="90" t="s">
        <v>1585</v>
      </c>
      <c r="G500" s="38" t="s">
        <v>5119</v>
      </c>
    </row>
    <row r="501" spans="1:7" ht="57.75" customHeight="1" x14ac:dyDescent="0.2">
      <c r="A501" s="75" t="s">
        <v>40</v>
      </c>
      <c r="B501" s="75" t="s">
        <v>40</v>
      </c>
      <c r="C501" s="111" t="s">
        <v>2038</v>
      </c>
      <c r="D501" s="112" t="s">
        <v>2037</v>
      </c>
      <c r="E501" s="117" t="s">
        <v>2036</v>
      </c>
      <c r="F501" s="90" t="s">
        <v>3899</v>
      </c>
      <c r="G501" s="38" t="s">
        <v>5119</v>
      </c>
    </row>
    <row r="502" spans="1:7" ht="57.75" customHeight="1" x14ac:dyDescent="0.2">
      <c r="A502" s="75" t="s">
        <v>40</v>
      </c>
      <c r="B502" s="75" t="s">
        <v>40</v>
      </c>
      <c r="C502" s="111" t="s">
        <v>359</v>
      </c>
      <c r="E502" s="117" t="s">
        <v>2039</v>
      </c>
      <c r="F502" s="90" t="s">
        <v>1588</v>
      </c>
      <c r="G502" s="38" t="s">
        <v>5119</v>
      </c>
    </row>
    <row r="503" spans="1:7" ht="57.75" customHeight="1" x14ac:dyDescent="0.2">
      <c r="A503" s="75" t="s">
        <v>40</v>
      </c>
      <c r="B503" s="75" t="s">
        <v>40</v>
      </c>
      <c r="C503" s="111" t="s">
        <v>2041</v>
      </c>
      <c r="D503" s="112" t="s">
        <v>2040</v>
      </c>
      <c r="E503" s="117" t="s">
        <v>2039</v>
      </c>
      <c r="F503" s="90" t="s">
        <v>1585</v>
      </c>
      <c r="G503" s="38" t="s">
        <v>5119</v>
      </c>
    </row>
    <row r="504" spans="1:7" ht="57.75" customHeight="1" x14ac:dyDescent="0.2">
      <c r="A504" s="75" t="s">
        <v>40</v>
      </c>
      <c r="B504" s="75" t="s">
        <v>40</v>
      </c>
      <c r="C504" s="111" t="s">
        <v>484</v>
      </c>
      <c r="D504" s="112" t="s">
        <v>2042</v>
      </c>
      <c r="E504" s="117" t="s">
        <v>2039</v>
      </c>
      <c r="F504" s="90" t="s">
        <v>1594</v>
      </c>
      <c r="G504" s="38" t="s">
        <v>5119</v>
      </c>
    </row>
    <row r="505" spans="1:7" ht="57.75" customHeight="1" x14ac:dyDescent="0.2">
      <c r="A505" s="75" t="s">
        <v>40</v>
      </c>
      <c r="B505" s="75" t="s">
        <v>40</v>
      </c>
      <c r="C505" s="111" t="s">
        <v>2044</v>
      </c>
      <c r="D505" s="112" t="s">
        <v>1631</v>
      </c>
      <c r="E505" s="117" t="s">
        <v>2043</v>
      </c>
      <c r="F505" s="90" t="s">
        <v>1585</v>
      </c>
      <c r="G505" s="38" t="s">
        <v>5118</v>
      </c>
    </row>
    <row r="506" spans="1:7" ht="57.75" customHeight="1" x14ac:dyDescent="0.2">
      <c r="A506" s="75" t="s">
        <v>40</v>
      </c>
      <c r="B506" s="75" t="s">
        <v>40</v>
      </c>
      <c r="C506" s="111" t="s">
        <v>71</v>
      </c>
      <c r="E506" s="117" t="s">
        <v>2045</v>
      </c>
      <c r="F506" s="90" t="s">
        <v>1591</v>
      </c>
      <c r="G506" s="38" t="s">
        <v>5119</v>
      </c>
    </row>
    <row r="507" spans="1:7" ht="57.75" customHeight="1" x14ac:dyDescent="0.2">
      <c r="A507" s="75" t="s">
        <v>40</v>
      </c>
      <c r="B507" s="75" t="s">
        <v>40</v>
      </c>
      <c r="C507" s="111" t="s">
        <v>71</v>
      </c>
      <c r="E507" s="117" t="s">
        <v>2045</v>
      </c>
      <c r="F507" s="90" t="s">
        <v>1591</v>
      </c>
      <c r="G507" s="38" t="s">
        <v>5119</v>
      </c>
    </row>
    <row r="508" spans="1:7" ht="57.75" customHeight="1" x14ac:dyDescent="0.2">
      <c r="A508" s="75" t="s">
        <v>40</v>
      </c>
      <c r="B508" s="75" t="s">
        <v>40</v>
      </c>
      <c r="C508" s="111" t="s">
        <v>284</v>
      </c>
      <c r="D508" s="112" t="s">
        <v>310</v>
      </c>
      <c r="E508" s="117" t="s">
        <v>2046</v>
      </c>
      <c r="F508" s="90" t="s">
        <v>1591</v>
      </c>
      <c r="G508" s="38" t="s">
        <v>5118</v>
      </c>
    </row>
    <row r="509" spans="1:7" ht="57.75" customHeight="1" x14ac:dyDescent="0.2">
      <c r="A509" s="75" t="s">
        <v>40</v>
      </c>
      <c r="B509" s="75" t="s">
        <v>40</v>
      </c>
      <c r="C509" s="111" t="s">
        <v>285</v>
      </c>
      <c r="E509" s="117" t="s">
        <v>2046</v>
      </c>
      <c r="F509" s="90" t="s">
        <v>1588</v>
      </c>
      <c r="G509" s="38" t="s">
        <v>5119</v>
      </c>
    </row>
    <row r="510" spans="1:7" ht="57.75" customHeight="1" x14ac:dyDescent="0.2">
      <c r="A510" s="75" t="s">
        <v>40</v>
      </c>
      <c r="B510" s="75" t="s">
        <v>40</v>
      </c>
      <c r="D510" s="112" t="s">
        <v>130</v>
      </c>
      <c r="E510" s="117" t="s">
        <v>2047</v>
      </c>
      <c r="F510" s="90" t="s">
        <v>1726</v>
      </c>
      <c r="G510" s="38" t="s">
        <v>5117</v>
      </c>
    </row>
    <row r="511" spans="1:7" ht="57.75" customHeight="1" x14ac:dyDescent="0.2">
      <c r="A511" s="75" t="s">
        <v>40</v>
      </c>
      <c r="B511" s="75" t="s">
        <v>40</v>
      </c>
      <c r="C511" s="111" t="s">
        <v>2030</v>
      </c>
      <c r="D511" s="112" t="s">
        <v>1042</v>
      </c>
      <c r="E511" s="117" t="s">
        <v>2047</v>
      </c>
      <c r="F511" s="90" t="s">
        <v>1589</v>
      </c>
      <c r="G511" s="38" t="s">
        <v>5118</v>
      </c>
    </row>
    <row r="512" spans="1:7" ht="57.75" customHeight="1" x14ac:dyDescent="0.2">
      <c r="A512" s="75" t="s">
        <v>43</v>
      </c>
      <c r="B512" s="75" t="s">
        <v>43</v>
      </c>
      <c r="C512" s="111" t="s">
        <v>71</v>
      </c>
      <c r="E512" s="117" t="s">
        <v>2048</v>
      </c>
      <c r="F512" s="90" t="s">
        <v>1591</v>
      </c>
      <c r="G512" s="38" t="s">
        <v>5119</v>
      </c>
    </row>
    <row r="513" spans="1:7" ht="57.75" customHeight="1" x14ac:dyDescent="0.2">
      <c r="A513" s="75" t="s">
        <v>43</v>
      </c>
      <c r="B513" s="75" t="s">
        <v>43</v>
      </c>
      <c r="C513" s="111" t="s">
        <v>71</v>
      </c>
      <c r="E513" s="117" t="s">
        <v>2048</v>
      </c>
      <c r="F513" s="90" t="s">
        <v>1591</v>
      </c>
      <c r="G513" s="38" t="s">
        <v>5119</v>
      </c>
    </row>
    <row r="514" spans="1:7" ht="57.75" customHeight="1" x14ac:dyDescent="0.2">
      <c r="A514" s="75" t="s">
        <v>43</v>
      </c>
      <c r="B514" s="75" t="s">
        <v>43</v>
      </c>
      <c r="C514" s="113" t="s">
        <v>101</v>
      </c>
      <c r="D514" s="114" t="s">
        <v>82</v>
      </c>
      <c r="E514" s="118" t="s">
        <v>2049</v>
      </c>
      <c r="F514" s="90" t="s">
        <v>1599</v>
      </c>
      <c r="G514" s="38" t="s">
        <v>5118</v>
      </c>
    </row>
    <row r="515" spans="1:7" ht="57.75" customHeight="1" x14ac:dyDescent="0.2">
      <c r="B515" s="75" t="s">
        <v>43</v>
      </c>
      <c r="C515" s="113" t="s">
        <v>101</v>
      </c>
      <c r="D515" s="114" t="s">
        <v>82</v>
      </c>
      <c r="E515" s="118" t="s">
        <v>2049</v>
      </c>
      <c r="F515" s="90" t="s">
        <v>1581</v>
      </c>
      <c r="G515" s="38" t="s">
        <v>5118</v>
      </c>
    </row>
    <row r="516" spans="1:7" ht="57.75" customHeight="1" x14ac:dyDescent="0.2">
      <c r="A516" s="75" t="s">
        <v>43</v>
      </c>
      <c r="B516" s="75" t="s">
        <v>43</v>
      </c>
      <c r="D516" s="112" t="s">
        <v>362</v>
      </c>
      <c r="E516" s="117" t="s">
        <v>2050</v>
      </c>
      <c r="F516" s="90" t="s">
        <v>1726</v>
      </c>
      <c r="G516" s="38" t="s">
        <v>5117</v>
      </c>
    </row>
    <row r="517" spans="1:7" ht="57.75" customHeight="1" x14ac:dyDescent="0.2">
      <c r="A517" s="75" t="s">
        <v>43</v>
      </c>
      <c r="B517" s="75" t="s">
        <v>43</v>
      </c>
      <c r="C517" s="111" t="s">
        <v>177</v>
      </c>
      <c r="D517" s="112" t="s">
        <v>178</v>
      </c>
      <c r="E517" s="117" t="s">
        <v>2050</v>
      </c>
      <c r="F517" s="90" t="s">
        <v>1581</v>
      </c>
      <c r="G517" s="38" t="s">
        <v>5119</v>
      </c>
    </row>
    <row r="518" spans="1:7" ht="57.75" customHeight="1" x14ac:dyDescent="0.2">
      <c r="A518" s="75" t="s">
        <v>43</v>
      </c>
      <c r="B518" s="75" t="s">
        <v>43</v>
      </c>
      <c r="C518" s="111" t="s">
        <v>2052</v>
      </c>
      <c r="D518" s="112" t="s">
        <v>2051</v>
      </c>
      <c r="E518" s="117" t="s">
        <v>44</v>
      </c>
      <c r="F518" s="90" t="s">
        <v>3899</v>
      </c>
      <c r="G518" s="38" t="s">
        <v>5117</v>
      </c>
    </row>
    <row r="519" spans="1:7" ht="57.75" customHeight="1" x14ac:dyDescent="0.2">
      <c r="A519" s="75" t="s">
        <v>43</v>
      </c>
      <c r="B519" s="75" t="s">
        <v>43</v>
      </c>
      <c r="C519" s="113" t="s">
        <v>103</v>
      </c>
      <c r="D519" s="114"/>
      <c r="E519" s="118" t="s">
        <v>2053</v>
      </c>
      <c r="F519" s="90" t="s">
        <v>1591</v>
      </c>
      <c r="G519" s="46" t="s">
        <v>5119</v>
      </c>
    </row>
    <row r="520" spans="1:7" ht="57.75" customHeight="1" x14ac:dyDescent="0.2">
      <c r="A520" s="75" t="s">
        <v>43</v>
      </c>
      <c r="B520" s="75" t="s">
        <v>43</v>
      </c>
      <c r="C520" s="111" t="s">
        <v>2055</v>
      </c>
      <c r="D520" s="112" t="s">
        <v>445</v>
      </c>
      <c r="E520" s="117" t="s">
        <v>2054</v>
      </c>
      <c r="F520" s="90" t="s">
        <v>1585</v>
      </c>
      <c r="G520" s="38" t="s">
        <v>5118</v>
      </c>
    </row>
    <row r="521" spans="1:7" ht="57.75" customHeight="1" x14ac:dyDescent="0.2">
      <c r="A521" s="75">
        <v>108</v>
      </c>
      <c r="B521" s="75">
        <v>108</v>
      </c>
      <c r="C521" s="111" t="s">
        <v>712</v>
      </c>
      <c r="D521" s="112" t="s">
        <v>713</v>
      </c>
      <c r="E521" s="117" t="s">
        <v>2056</v>
      </c>
      <c r="F521" s="90" t="s">
        <v>1581</v>
      </c>
      <c r="G521" s="38" t="s">
        <v>5119</v>
      </c>
    </row>
    <row r="522" spans="1:7" ht="57.75" customHeight="1" x14ac:dyDescent="0.2">
      <c r="A522" s="75">
        <v>108</v>
      </c>
      <c r="B522" s="75">
        <v>108</v>
      </c>
      <c r="C522" s="111" t="s">
        <v>317</v>
      </c>
      <c r="D522" s="112" t="s">
        <v>311</v>
      </c>
      <c r="E522" s="117" t="s">
        <v>2057</v>
      </c>
      <c r="F522" s="90" t="s">
        <v>317</v>
      </c>
      <c r="G522" s="38" t="s">
        <v>5118</v>
      </c>
    </row>
    <row r="523" spans="1:7" ht="57.75" customHeight="1" x14ac:dyDescent="0.2">
      <c r="A523" s="75" t="s">
        <v>45</v>
      </c>
      <c r="B523" s="75" t="s">
        <v>45</v>
      </c>
      <c r="C523" s="111" t="s">
        <v>167</v>
      </c>
      <c r="E523" s="117" t="s">
        <v>2058</v>
      </c>
      <c r="F523" s="90" t="s">
        <v>1590</v>
      </c>
      <c r="G523" s="38" t="s">
        <v>5119</v>
      </c>
    </row>
    <row r="524" spans="1:7" ht="57.75" customHeight="1" x14ac:dyDescent="0.2">
      <c r="A524" s="75" t="s">
        <v>45</v>
      </c>
      <c r="B524" s="75" t="s">
        <v>45</v>
      </c>
      <c r="C524" s="119" t="s">
        <v>100</v>
      </c>
      <c r="E524" s="117" t="s">
        <v>2058</v>
      </c>
      <c r="F524" s="90" t="s">
        <v>1726</v>
      </c>
      <c r="G524" s="38" t="s">
        <v>5119</v>
      </c>
    </row>
    <row r="525" spans="1:7" ht="57.75" customHeight="1" x14ac:dyDescent="0.2">
      <c r="A525" s="75" t="s">
        <v>45</v>
      </c>
      <c r="B525" s="75" t="s">
        <v>45</v>
      </c>
      <c r="C525" s="113" t="s">
        <v>181</v>
      </c>
      <c r="D525" s="114" t="s">
        <v>311</v>
      </c>
      <c r="E525" s="118" t="s">
        <v>2059</v>
      </c>
      <c r="F525" s="90" t="s">
        <v>317</v>
      </c>
      <c r="G525" s="38" t="s">
        <v>5118</v>
      </c>
    </row>
    <row r="526" spans="1:7" ht="57.75" customHeight="1" x14ac:dyDescent="0.2">
      <c r="A526" s="75" t="s">
        <v>45</v>
      </c>
      <c r="B526" s="75" t="s">
        <v>45</v>
      </c>
      <c r="C526" s="111" t="s">
        <v>2061</v>
      </c>
      <c r="D526" s="112" t="s">
        <v>3911</v>
      </c>
      <c r="E526" s="117" t="s">
        <v>2060</v>
      </c>
      <c r="F526" s="90" t="s">
        <v>1581</v>
      </c>
      <c r="G526" s="38" t="s">
        <v>5117</v>
      </c>
    </row>
    <row r="527" spans="1:7" ht="57.75" customHeight="1" x14ac:dyDescent="0.2">
      <c r="A527" s="75" t="s">
        <v>45</v>
      </c>
      <c r="B527" s="75" t="s">
        <v>45</v>
      </c>
      <c r="D527" s="112" t="s">
        <v>136</v>
      </c>
      <c r="E527" s="117" t="s">
        <v>2062</v>
      </c>
      <c r="F527" s="90" t="s">
        <v>1591</v>
      </c>
      <c r="G527" s="38" t="s">
        <v>5117</v>
      </c>
    </row>
    <row r="528" spans="1:7" ht="57.75" customHeight="1" x14ac:dyDescent="0.2">
      <c r="A528" s="75" t="s">
        <v>45</v>
      </c>
      <c r="B528" s="75" t="s">
        <v>45</v>
      </c>
      <c r="C528" s="111" t="s">
        <v>1420</v>
      </c>
      <c r="D528" s="112" t="s">
        <v>2063</v>
      </c>
      <c r="E528" s="117" t="s">
        <v>2062</v>
      </c>
      <c r="F528" s="90" t="s">
        <v>1594</v>
      </c>
      <c r="G528" s="38" t="s">
        <v>5117</v>
      </c>
    </row>
    <row r="529" spans="1:9" ht="57.75" customHeight="1" x14ac:dyDescent="0.2">
      <c r="A529" s="75" t="s">
        <v>45</v>
      </c>
      <c r="B529" s="75" t="s">
        <v>45</v>
      </c>
      <c r="D529" s="112" t="s">
        <v>63</v>
      </c>
      <c r="E529" s="117" t="s">
        <v>2064</v>
      </c>
      <c r="F529" s="90" t="s">
        <v>1588</v>
      </c>
      <c r="G529" s="38" t="s">
        <v>5117</v>
      </c>
    </row>
    <row r="530" spans="1:9" ht="57.75" customHeight="1" x14ac:dyDescent="0.2">
      <c r="A530" s="75">
        <v>109</v>
      </c>
      <c r="B530" s="75">
        <v>109</v>
      </c>
      <c r="C530" s="111" t="s">
        <v>182</v>
      </c>
      <c r="D530" s="112" t="s">
        <v>311</v>
      </c>
      <c r="E530" s="117" t="s">
        <v>2065</v>
      </c>
      <c r="F530" s="90" t="s">
        <v>1581</v>
      </c>
      <c r="G530" s="38" t="s">
        <v>5118</v>
      </c>
    </row>
    <row r="531" spans="1:9" ht="57.75" customHeight="1" x14ac:dyDescent="0.2">
      <c r="A531" s="75">
        <v>109</v>
      </c>
      <c r="B531" s="75">
        <v>109</v>
      </c>
      <c r="C531" s="111" t="s">
        <v>179</v>
      </c>
      <c r="D531" s="112" t="s">
        <v>180</v>
      </c>
      <c r="E531" s="117" t="s">
        <v>2065</v>
      </c>
      <c r="F531" s="90" t="s">
        <v>3905</v>
      </c>
      <c r="G531" s="38" t="s">
        <v>5118</v>
      </c>
      <c r="H531" s="68" t="s">
        <v>1634</v>
      </c>
      <c r="I531" s="39" t="s">
        <v>3869</v>
      </c>
    </row>
    <row r="532" spans="1:9" ht="57.75" customHeight="1" x14ac:dyDescent="0.2">
      <c r="A532" s="75">
        <v>109</v>
      </c>
      <c r="B532" s="75">
        <v>109</v>
      </c>
      <c r="C532" s="111" t="s">
        <v>729</v>
      </c>
      <c r="D532" s="112" t="s">
        <v>201</v>
      </c>
      <c r="E532" s="117" t="s">
        <v>2066</v>
      </c>
      <c r="F532" s="90" t="s">
        <v>1582</v>
      </c>
      <c r="G532" s="38" t="s">
        <v>5118</v>
      </c>
    </row>
    <row r="533" spans="1:9" ht="57.75" customHeight="1" x14ac:dyDescent="0.2">
      <c r="A533" s="75">
        <v>109</v>
      </c>
      <c r="B533" s="75">
        <v>109</v>
      </c>
      <c r="C533" s="111" t="s">
        <v>515</v>
      </c>
      <c r="E533" s="117" t="s">
        <v>2066</v>
      </c>
      <c r="F533" s="90" t="s">
        <v>1589</v>
      </c>
      <c r="G533" s="38" t="s">
        <v>5119</v>
      </c>
    </row>
    <row r="534" spans="1:9" ht="57.75" customHeight="1" x14ac:dyDescent="0.2">
      <c r="A534" s="75">
        <v>109</v>
      </c>
      <c r="B534" s="75">
        <v>109</v>
      </c>
      <c r="C534" s="111" t="s">
        <v>2068</v>
      </c>
      <c r="D534" s="112" t="s">
        <v>2067</v>
      </c>
      <c r="E534" s="117" t="s">
        <v>2066</v>
      </c>
      <c r="F534" s="90" t="s">
        <v>1588</v>
      </c>
      <c r="G534" s="38" t="s">
        <v>5118</v>
      </c>
    </row>
    <row r="535" spans="1:9" ht="57.75" customHeight="1" x14ac:dyDescent="0.2">
      <c r="A535" s="75">
        <v>109</v>
      </c>
      <c r="B535" s="75">
        <v>109</v>
      </c>
      <c r="C535" s="113" t="s">
        <v>182</v>
      </c>
      <c r="D535" s="114" t="s">
        <v>311</v>
      </c>
      <c r="E535" s="118" t="s">
        <v>2069</v>
      </c>
      <c r="F535" s="90" t="s">
        <v>1581</v>
      </c>
      <c r="G535" s="38" t="s">
        <v>5118</v>
      </c>
    </row>
    <row r="536" spans="1:9" ht="57.75" customHeight="1" x14ac:dyDescent="0.2">
      <c r="A536" s="75" t="s">
        <v>46</v>
      </c>
      <c r="B536" s="75" t="s">
        <v>46</v>
      </c>
      <c r="C536" s="111" t="s">
        <v>163</v>
      </c>
      <c r="D536" s="112" t="s">
        <v>102</v>
      </c>
      <c r="E536" s="117" t="s">
        <v>2070</v>
      </c>
      <c r="F536" s="90" t="s">
        <v>1591</v>
      </c>
      <c r="G536" s="38" t="s">
        <v>5118</v>
      </c>
    </row>
    <row r="537" spans="1:9" ht="57.75" customHeight="1" x14ac:dyDescent="0.2">
      <c r="A537" s="75" t="s">
        <v>46</v>
      </c>
      <c r="B537" s="75" t="s">
        <v>46</v>
      </c>
      <c r="C537" s="111" t="s">
        <v>181</v>
      </c>
      <c r="D537" s="114" t="s">
        <v>182</v>
      </c>
      <c r="E537" s="118" t="s">
        <v>2071</v>
      </c>
      <c r="F537" s="90" t="s">
        <v>317</v>
      </c>
      <c r="G537" s="38" t="s">
        <v>5118</v>
      </c>
    </row>
    <row r="538" spans="1:9" ht="57.75" customHeight="1" x14ac:dyDescent="0.2">
      <c r="A538" s="75" t="s">
        <v>46</v>
      </c>
      <c r="B538" s="75" t="s">
        <v>46</v>
      </c>
      <c r="C538" s="111" t="s">
        <v>2073</v>
      </c>
      <c r="D538" s="112" t="s">
        <v>2072</v>
      </c>
      <c r="E538" s="117" t="s">
        <v>2071</v>
      </c>
      <c r="F538" s="90" t="s">
        <v>1594</v>
      </c>
      <c r="G538" s="38" t="s">
        <v>5118</v>
      </c>
    </row>
    <row r="539" spans="1:9" ht="57.75" customHeight="1" x14ac:dyDescent="0.2">
      <c r="A539" s="75" t="s">
        <v>46</v>
      </c>
      <c r="B539" s="75" t="s">
        <v>46</v>
      </c>
      <c r="D539" s="112" t="s">
        <v>63</v>
      </c>
      <c r="E539" s="117" t="s">
        <v>2074</v>
      </c>
      <c r="F539" s="90" t="s">
        <v>1588</v>
      </c>
      <c r="G539" s="38" t="s">
        <v>5117</v>
      </c>
    </row>
    <row r="540" spans="1:9" ht="57.75" customHeight="1" x14ac:dyDescent="0.2">
      <c r="A540" s="75" t="s">
        <v>46</v>
      </c>
      <c r="B540" s="75" t="s">
        <v>46</v>
      </c>
      <c r="C540" s="113" t="s">
        <v>317</v>
      </c>
      <c r="D540" s="114" t="s">
        <v>182</v>
      </c>
      <c r="E540" s="118" t="s">
        <v>2075</v>
      </c>
      <c r="F540" s="90" t="s">
        <v>317</v>
      </c>
      <c r="G540" s="38" t="s">
        <v>5118</v>
      </c>
    </row>
    <row r="541" spans="1:9" ht="57.75" customHeight="1" x14ac:dyDescent="0.2">
      <c r="A541" s="75" t="s">
        <v>46</v>
      </c>
      <c r="B541" s="75" t="s">
        <v>46</v>
      </c>
      <c r="C541" s="111" t="s">
        <v>2038</v>
      </c>
      <c r="D541" s="112" t="s">
        <v>2037</v>
      </c>
      <c r="E541" s="117" t="s">
        <v>2075</v>
      </c>
      <c r="F541" s="90" t="s">
        <v>3899</v>
      </c>
      <c r="G541" s="38" t="s">
        <v>5119</v>
      </c>
    </row>
    <row r="542" spans="1:9" ht="57.75" customHeight="1" x14ac:dyDescent="0.2">
      <c r="A542" s="75" t="s">
        <v>46</v>
      </c>
      <c r="B542" s="75" t="s">
        <v>46</v>
      </c>
      <c r="C542" s="111" t="s">
        <v>535</v>
      </c>
      <c r="D542" s="112" t="s">
        <v>183</v>
      </c>
      <c r="E542" s="117" t="s">
        <v>2076</v>
      </c>
      <c r="F542" s="90" t="s">
        <v>60</v>
      </c>
      <c r="G542" s="38" t="s">
        <v>5118</v>
      </c>
    </row>
    <row r="543" spans="1:9" ht="57.75" customHeight="1" x14ac:dyDescent="0.2">
      <c r="A543" s="75" t="s">
        <v>46</v>
      </c>
      <c r="B543" s="75" t="s">
        <v>46</v>
      </c>
      <c r="C543" s="111" t="s">
        <v>1880</v>
      </c>
      <c r="D543" s="112" t="s">
        <v>2077</v>
      </c>
      <c r="E543" s="117" t="s">
        <v>2076</v>
      </c>
      <c r="F543" s="90" t="s">
        <v>3899</v>
      </c>
      <c r="G543" s="38" t="s">
        <v>5117</v>
      </c>
    </row>
    <row r="544" spans="1:9" ht="57.75" customHeight="1" x14ac:dyDescent="0.2">
      <c r="A544" s="75" t="s">
        <v>46</v>
      </c>
      <c r="B544" s="75" t="s">
        <v>46</v>
      </c>
      <c r="C544" s="111" t="s">
        <v>2079</v>
      </c>
      <c r="D544" s="112" t="s">
        <v>502</v>
      </c>
      <c r="E544" s="117" t="s">
        <v>2078</v>
      </c>
      <c r="F544" s="90" t="s">
        <v>1581</v>
      </c>
      <c r="G544" s="38" t="s">
        <v>5119</v>
      </c>
    </row>
    <row r="545" spans="1:7" ht="57.75" customHeight="1" x14ac:dyDescent="0.2">
      <c r="A545" s="75" t="s">
        <v>46</v>
      </c>
      <c r="B545" s="75" t="s">
        <v>46</v>
      </c>
      <c r="C545" s="113"/>
      <c r="D545" s="114" t="s">
        <v>92</v>
      </c>
      <c r="E545" s="118" t="s">
        <v>2080</v>
      </c>
      <c r="F545" s="90" t="s">
        <v>1587</v>
      </c>
      <c r="G545" s="38" t="s">
        <v>5117</v>
      </c>
    </row>
    <row r="546" spans="1:7" ht="57.75" customHeight="1" x14ac:dyDescent="0.2">
      <c r="A546" s="75" t="s">
        <v>46</v>
      </c>
      <c r="B546" s="75" t="s">
        <v>46</v>
      </c>
      <c r="C546" s="113" t="s">
        <v>181</v>
      </c>
      <c r="D546" s="114" t="s">
        <v>182</v>
      </c>
      <c r="E546" s="118" t="s">
        <v>2080</v>
      </c>
      <c r="F546" s="90" t="s">
        <v>317</v>
      </c>
      <c r="G546" s="38" t="s">
        <v>5118</v>
      </c>
    </row>
    <row r="547" spans="1:7" ht="57.75" customHeight="1" x14ac:dyDescent="0.2">
      <c r="A547" s="75" t="s">
        <v>46</v>
      </c>
      <c r="B547" s="75" t="s">
        <v>46</v>
      </c>
      <c r="C547" s="111" t="s">
        <v>256</v>
      </c>
      <c r="D547" s="112" t="s">
        <v>257</v>
      </c>
      <c r="E547" s="117" t="s">
        <v>2080</v>
      </c>
      <c r="F547" s="90" t="s">
        <v>1594</v>
      </c>
      <c r="G547" s="38" t="s">
        <v>5118</v>
      </c>
    </row>
    <row r="548" spans="1:7" ht="57.75" customHeight="1" x14ac:dyDescent="0.2">
      <c r="B548" s="75" t="s">
        <v>46</v>
      </c>
      <c r="C548" s="111" t="s">
        <v>256</v>
      </c>
      <c r="D548" s="112" t="s">
        <v>257</v>
      </c>
      <c r="E548" s="117" t="s">
        <v>2080</v>
      </c>
      <c r="F548" s="90" t="s">
        <v>3899</v>
      </c>
      <c r="G548" s="38" t="s">
        <v>5118</v>
      </c>
    </row>
    <row r="549" spans="1:7" ht="57.75" customHeight="1" x14ac:dyDescent="0.2">
      <c r="A549" s="75" t="s">
        <v>47</v>
      </c>
      <c r="B549" s="75" t="s">
        <v>47</v>
      </c>
      <c r="C549" s="111" t="s">
        <v>181</v>
      </c>
      <c r="D549" s="112" t="s">
        <v>182</v>
      </c>
      <c r="E549" s="117" t="s">
        <v>2081</v>
      </c>
      <c r="F549" s="90" t="s">
        <v>317</v>
      </c>
      <c r="G549" s="38" t="s">
        <v>5118</v>
      </c>
    </row>
    <row r="550" spans="1:7" ht="57.75" customHeight="1" x14ac:dyDescent="0.2">
      <c r="A550" s="75" t="s">
        <v>47</v>
      </c>
      <c r="B550" s="75" t="s">
        <v>47</v>
      </c>
      <c r="C550" s="111" t="s">
        <v>2083</v>
      </c>
      <c r="D550" s="112" t="s">
        <v>515</v>
      </c>
      <c r="E550" s="117" t="s">
        <v>2082</v>
      </c>
      <c r="F550" s="90" t="s">
        <v>1589</v>
      </c>
      <c r="G550" s="38" t="s">
        <v>5118</v>
      </c>
    </row>
    <row r="551" spans="1:7" ht="57.75" customHeight="1" x14ac:dyDescent="0.2">
      <c r="A551" s="75" t="s">
        <v>47</v>
      </c>
      <c r="B551" s="75" t="s">
        <v>47</v>
      </c>
      <c r="C551" s="111" t="s">
        <v>591</v>
      </c>
      <c r="D551" s="112" t="s">
        <v>916</v>
      </c>
      <c r="E551" s="117" t="s">
        <v>48</v>
      </c>
      <c r="F551" s="90" t="s">
        <v>1589</v>
      </c>
      <c r="G551" s="38" t="s">
        <v>5118</v>
      </c>
    </row>
    <row r="552" spans="1:7" ht="57.75" customHeight="1" x14ac:dyDescent="0.2">
      <c r="A552" s="75" t="s">
        <v>47</v>
      </c>
      <c r="B552" s="75" t="s">
        <v>47</v>
      </c>
      <c r="C552" s="111" t="s">
        <v>92</v>
      </c>
      <c r="E552" s="117" t="s">
        <v>2084</v>
      </c>
      <c r="F552" s="90" t="s">
        <v>1587</v>
      </c>
      <c r="G552" s="38" t="s">
        <v>5119</v>
      </c>
    </row>
    <row r="553" spans="1:7" ht="57.75" customHeight="1" x14ac:dyDescent="0.2">
      <c r="A553" s="75" t="s">
        <v>47</v>
      </c>
      <c r="B553" s="75" t="s">
        <v>47</v>
      </c>
      <c r="C553" s="111" t="s">
        <v>2086</v>
      </c>
      <c r="D553" s="112" t="s">
        <v>2085</v>
      </c>
      <c r="E553" s="117" t="s">
        <v>2084</v>
      </c>
      <c r="F553" s="90" t="s">
        <v>3899</v>
      </c>
      <c r="G553" s="38" t="s">
        <v>5119</v>
      </c>
    </row>
    <row r="554" spans="1:7" ht="57.75" customHeight="1" x14ac:dyDescent="0.2">
      <c r="A554" s="75" t="s">
        <v>47</v>
      </c>
      <c r="B554" s="75" t="s">
        <v>47</v>
      </c>
      <c r="C554" s="111" t="s">
        <v>296</v>
      </c>
      <c r="D554" s="112" t="s">
        <v>96</v>
      </c>
      <c r="E554" s="117" t="s">
        <v>2087</v>
      </c>
      <c r="F554" s="90" t="s">
        <v>1590</v>
      </c>
      <c r="G554" s="38" t="s">
        <v>5118</v>
      </c>
    </row>
    <row r="555" spans="1:7" ht="57.75" customHeight="1" x14ac:dyDescent="0.2">
      <c r="A555" s="75" t="s">
        <v>47</v>
      </c>
      <c r="B555" s="75" t="s">
        <v>47</v>
      </c>
      <c r="D555" s="112" t="s">
        <v>362</v>
      </c>
      <c r="E555" s="117" t="s">
        <v>2087</v>
      </c>
      <c r="F555" s="90" t="s">
        <v>1726</v>
      </c>
      <c r="G555" s="38" t="s">
        <v>5117</v>
      </c>
    </row>
    <row r="556" spans="1:7" ht="57.75" customHeight="1" x14ac:dyDescent="0.2">
      <c r="A556" s="75" t="s">
        <v>47</v>
      </c>
      <c r="B556" s="75" t="s">
        <v>47</v>
      </c>
      <c r="C556" s="111" t="s">
        <v>317</v>
      </c>
      <c r="D556" s="112" t="s">
        <v>182</v>
      </c>
      <c r="E556" s="117" t="s">
        <v>2088</v>
      </c>
      <c r="F556" s="90" t="s">
        <v>317</v>
      </c>
      <c r="G556" s="38" t="s">
        <v>5118</v>
      </c>
    </row>
    <row r="557" spans="1:7" ht="57.75" customHeight="1" x14ac:dyDescent="0.2">
      <c r="A557" s="75" t="s">
        <v>47</v>
      </c>
      <c r="B557" s="75" t="s">
        <v>47</v>
      </c>
      <c r="C557" s="111" t="s">
        <v>236</v>
      </c>
      <c r="D557" s="112" t="s">
        <v>685</v>
      </c>
      <c r="E557" s="117" t="s">
        <v>2089</v>
      </c>
      <c r="F557" s="90" t="s">
        <v>3905</v>
      </c>
      <c r="G557" s="38" t="s">
        <v>5118</v>
      </c>
    </row>
    <row r="558" spans="1:7" ht="57.75" customHeight="1" x14ac:dyDescent="0.2">
      <c r="A558" s="75" t="s">
        <v>47</v>
      </c>
      <c r="B558" s="75" t="s">
        <v>47</v>
      </c>
      <c r="C558" s="111" t="s">
        <v>1673</v>
      </c>
      <c r="D558" s="112" t="s">
        <v>2091</v>
      </c>
      <c r="E558" s="117" t="s">
        <v>2090</v>
      </c>
      <c r="F558" s="90" t="s">
        <v>3899</v>
      </c>
      <c r="G558" s="38" t="s">
        <v>5117</v>
      </c>
    </row>
    <row r="559" spans="1:7" ht="57.75" customHeight="1" x14ac:dyDescent="0.2">
      <c r="B559" s="75" t="s">
        <v>47</v>
      </c>
      <c r="C559" s="111" t="s">
        <v>1673</v>
      </c>
      <c r="D559" s="112" t="s">
        <v>2091</v>
      </c>
      <c r="E559" s="117" t="s">
        <v>2090</v>
      </c>
      <c r="F559" s="90" t="s">
        <v>1594</v>
      </c>
      <c r="G559" s="38" t="s">
        <v>5117</v>
      </c>
    </row>
    <row r="560" spans="1:7" ht="57.75" customHeight="1" x14ac:dyDescent="0.2">
      <c r="A560" s="75" t="s">
        <v>47</v>
      </c>
      <c r="B560" s="75" t="s">
        <v>47</v>
      </c>
      <c r="C560" s="111" t="s">
        <v>189</v>
      </c>
      <c r="D560" s="112" t="s">
        <v>93</v>
      </c>
      <c r="E560" s="117" t="s">
        <v>2092</v>
      </c>
      <c r="F560" s="90" t="s">
        <v>1591</v>
      </c>
      <c r="G560" s="38" t="s">
        <v>5118</v>
      </c>
    </row>
    <row r="561" spans="1:7" ht="57.75" customHeight="1" x14ac:dyDescent="0.2">
      <c r="A561" s="75" t="s">
        <v>47</v>
      </c>
      <c r="B561" s="75" t="s">
        <v>47</v>
      </c>
      <c r="C561" s="111" t="s">
        <v>92</v>
      </c>
      <c r="E561" s="117" t="s">
        <v>2092</v>
      </c>
      <c r="F561" s="90" t="s">
        <v>1587</v>
      </c>
      <c r="G561" s="38" t="s">
        <v>5119</v>
      </c>
    </row>
    <row r="562" spans="1:7" ht="57.75" customHeight="1" x14ac:dyDescent="0.2">
      <c r="A562" s="75" t="s">
        <v>47</v>
      </c>
      <c r="B562" s="75" t="s">
        <v>47</v>
      </c>
      <c r="C562" s="113" t="s">
        <v>398</v>
      </c>
      <c r="D562" s="114" t="s">
        <v>2094</v>
      </c>
      <c r="E562" s="118" t="s">
        <v>2093</v>
      </c>
      <c r="F562" s="90" t="s">
        <v>3899</v>
      </c>
      <c r="G562" s="38" t="s">
        <v>5117</v>
      </c>
    </row>
    <row r="563" spans="1:7" ht="57.75" customHeight="1" x14ac:dyDescent="0.2">
      <c r="B563" s="75" t="s">
        <v>47</v>
      </c>
      <c r="C563" s="113" t="s">
        <v>398</v>
      </c>
      <c r="D563" s="114" t="s">
        <v>2094</v>
      </c>
      <c r="E563" s="118" t="s">
        <v>2093</v>
      </c>
      <c r="F563" s="90" t="s">
        <v>1594</v>
      </c>
      <c r="G563" s="38" t="s">
        <v>5120</v>
      </c>
    </row>
    <row r="564" spans="1:7" ht="57.75" customHeight="1" x14ac:dyDescent="0.2">
      <c r="A564" s="75" t="s">
        <v>47</v>
      </c>
      <c r="B564" s="75" t="s">
        <v>47</v>
      </c>
      <c r="C564" s="111" t="s">
        <v>100</v>
      </c>
      <c r="D564" s="112" t="s">
        <v>99</v>
      </c>
      <c r="E564" s="117" t="s">
        <v>2095</v>
      </c>
      <c r="F564" s="90" t="s">
        <v>1726</v>
      </c>
      <c r="G564" s="38" t="s">
        <v>5118</v>
      </c>
    </row>
    <row r="565" spans="1:7" ht="57.75" customHeight="1" x14ac:dyDescent="0.2">
      <c r="A565" s="75" t="s">
        <v>47</v>
      </c>
      <c r="B565" s="75" t="s">
        <v>47</v>
      </c>
      <c r="C565" s="113" t="s">
        <v>69</v>
      </c>
      <c r="D565" s="114" t="s">
        <v>70</v>
      </c>
      <c r="E565" s="118" t="s">
        <v>2095</v>
      </c>
      <c r="F565" s="90" t="s">
        <v>1588</v>
      </c>
      <c r="G565" s="38" t="s">
        <v>5118</v>
      </c>
    </row>
    <row r="566" spans="1:7" ht="57.75" customHeight="1" x14ac:dyDescent="0.2">
      <c r="A566" s="75" t="s">
        <v>47</v>
      </c>
      <c r="B566" s="75" t="s">
        <v>47</v>
      </c>
      <c r="C566" s="111" t="s">
        <v>398</v>
      </c>
      <c r="D566" s="112" t="s">
        <v>521</v>
      </c>
      <c r="E566" s="117" t="s">
        <v>2096</v>
      </c>
      <c r="F566" s="90" t="s">
        <v>3899</v>
      </c>
      <c r="G566" s="38" t="s">
        <v>5117</v>
      </c>
    </row>
    <row r="567" spans="1:7" ht="57.75" customHeight="1" x14ac:dyDescent="0.2">
      <c r="A567" s="75" t="s">
        <v>49</v>
      </c>
      <c r="B567" s="75" t="s">
        <v>49</v>
      </c>
      <c r="C567" s="111" t="s">
        <v>71</v>
      </c>
      <c r="E567" s="117" t="s">
        <v>2097</v>
      </c>
      <c r="F567" s="90" t="s">
        <v>1591</v>
      </c>
      <c r="G567" s="38" t="s">
        <v>5119</v>
      </c>
    </row>
    <row r="568" spans="1:7" ht="57.75" customHeight="1" x14ac:dyDescent="0.2">
      <c r="A568" s="75" t="s">
        <v>49</v>
      </c>
      <c r="B568" s="75" t="s">
        <v>49</v>
      </c>
      <c r="C568" s="111" t="s">
        <v>2099</v>
      </c>
      <c r="D568" s="112" t="s">
        <v>228</v>
      </c>
      <c r="E568" s="117" t="s">
        <v>2098</v>
      </c>
      <c r="F568" s="90" t="s">
        <v>1581</v>
      </c>
      <c r="G568" s="38" t="s">
        <v>5118</v>
      </c>
    </row>
    <row r="569" spans="1:7" ht="57.75" customHeight="1" x14ac:dyDescent="0.2">
      <c r="A569" s="75" t="s">
        <v>49</v>
      </c>
      <c r="B569" s="75" t="s">
        <v>49</v>
      </c>
      <c r="C569" s="111" t="s">
        <v>433</v>
      </c>
      <c r="D569" s="112" t="s">
        <v>2101</v>
      </c>
      <c r="E569" s="117" t="s">
        <v>2100</v>
      </c>
      <c r="F569" s="90" t="s">
        <v>1589</v>
      </c>
      <c r="G569" s="38" t="s">
        <v>5118</v>
      </c>
    </row>
    <row r="570" spans="1:7" ht="57.75" customHeight="1" x14ac:dyDescent="0.2">
      <c r="A570" s="75" t="s">
        <v>49</v>
      </c>
      <c r="B570" s="75" t="s">
        <v>49</v>
      </c>
      <c r="C570" s="111" t="s">
        <v>183</v>
      </c>
      <c r="E570" s="117" t="s">
        <v>2102</v>
      </c>
      <c r="F570" s="90" t="s">
        <v>1588</v>
      </c>
      <c r="G570" s="38" t="s">
        <v>5119</v>
      </c>
    </row>
    <row r="571" spans="1:7" ht="57.75" customHeight="1" x14ac:dyDescent="0.2">
      <c r="A571" s="75" t="s">
        <v>49</v>
      </c>
      <c r="B571" s="75" t="s">
        <v>49</v>
      </c>
      <c r="C571" s="111" t="s">
        <v>2037</v>
      </c>
      <c r="D571" s="112" t="s">
        <v>2104</v>
      </c>
      <c r="E571" s="117" t="s">
        <v>2103</v>
      </c>
      <c r="F571" s="90" t="s">
        <v>1594</v>
      </c>
      <c r="G571" s="38" t="s">
        <v>5117</v>
      </c>
    </row>
    <row r="572" spans="1:7" ht="57.75" customHeight="1" x14ac:dyDescent="0.2">
      <c r="A572" s="75" t="s">
        <v>49</v>
      </c>
      <c r="B572" s="75" t="s">
        <v>49</v>
      </c>
      <c r="C572" s="111" t="s">
        <v>258</v>
      </c>
      <c r="D572" s="112" t="s">
        <v>259</v>
      </c>
      <c r="E572" s="117" t="s">
        <v>2103</v>
      </c>
      <c r="F572" s="90" t="s">
        <v>3899</v>
      </c>
      <c r="G572" s="38" t="s">
        <v>5117</v>
      </c>
    </row>
    <row r="573" spans="1:7" ht="57.75" customHeight="1" x14ac:dyDescent="0.2">
      <c r="A573" s="75" t="s">
        <v>49</v>
      </c>
      <c r="B573" s="75" t="s">
        <v>49</v>
      </c>
      <c r="C573" s="113" t="s">
        <v>260</v>
      </c>
      <c r="D573" s="114" t="s">
        <v>261</v>
      </c>
      <c r="E573" s="118" t="s">
        <v>2105</v>
      </c>
      <c r="F573" s="90" t="s">
        <v>1586</v>
      </c>
      <c r="G573" s="38" t="s">
        <v>5120</v>
      </c>
    </row>
    <row r="574" spans="1:7" ht="57.75" customHeight="1" x14ac:dyDescent="0.2">
      <c r="A574" s="75" t="s">
        <v>49</v>
      </c>
      <c r="B574" s="75" t="s">
        <v>49</v>
      </c>
      <c r="C574" s="113" t="s">
        <v>304</v>
      </c>
      <c r="D574" s="114" t="s">
        <v>305</v>
      </c>
      <c r="E574" s="118" t="s">
        <v>2105</v>
      </c>
      <c r="F574" s="90" t="s">
        <v>1589</v>
      </c>
      <c r="G574" s="38" t="s">
        <v>5118</v>
      </c>
    </row>
    <row r="575" spans="1:7" ht="57.75" customHeight="1" x14ac:dyDescent="0.2">
      <c r="A575" s="75" t="s">
        <v>49</v>
      </c>
      <c r="B575" s="75" t="s">
        <v>49</v>
      </c>
      <c r="C575" s="111" t="s">
        <v>756</v>
      </c>
      <c r="D575" s="112" t="s">
        <v>2107</v>
      </c>
      <c r="E575" s="117" t="s">
        <v>2106</v>
      </c>
      <c r="F575" s="90" t="s">
        <v>1599</v>
      </c>
      <c r="G575" s="38" t="s">
        <v>5118</v>
      </c>
    </row>
    <row r="576" spans="1:7" ht="57.75" customHeight="1" x14ac:dyDescent="0.2">
      <c r="A576" s="75" t="s">
        <v>49</v>
      </c>
      <c r="B576" s="75" t="s">
        <v>49</v>
      </c>
      <c r="C576" s="111" t="s">
        <v>183</v>
      </c>
      <c r="E576" s="117" t="s">
        <v>2108</v>
      </c>
      <c r="F576" s="90" t="s">
        <v>1588</v>
      </c>
      <c r="G576" s="38" t="s">
        <v>5119</v>
      </c>
    </row>
    <row r="577" spans="1:7" ht="57.75" customHeight="1" x14ac:dyDescent="0.2">
      <c r="A577" s="75" t="s">
        <v>49</v>
      </c>
      <c r="B577" s="75" t="s">
        <v>49</v>
      </c>
      <c r="C577" s="111" t="s">
        <v>424</v>
      </c>
      <c r="D577" s="112" t="s">
        <v>183</v>
      </c>
      <c r="E577" s="117" t="s">
        <v>2109</v>
      </c>
      <c r="F577" s="90" t="s">
        <v>1588</v>
      </c>
      <c r="G577" s="38" t="s">
        <v>5118</v>
      </c>
    </row>
    <row r="578" spans="1:7" ht="57.75" customHeight="1" x14ac:dyDescent="0.2">
      <c r="A578" s="75" t="s">
        <v>49</v>
      </c>
      <c r="B578" s="75" t="s">
        <v>49</v>
      </c>
      <c r="C578" s="111" t="s">
        <v>359</v>
      </c>
      <c r="D578" s="112" t="s">
        <v>1765</v>
      </c>
      <c r="E578" s="117" t="s">
        <v>2110</v>
      </c>
      <c r="F578" s="90" t="s">
        <v>1590</v>
      </c>
      <c r="G578" s="38" t="s">
        <v>5118</v>
      </c>
    </row>
    <row r="579" spans="1:7" ht="57.75" customHeight="1" x14ac:dyDescent="0.2">
      <c r="A579" s="75" t="s">
        <v>49</v>
      </c>
      <c r="B579" s="75" t="s">
        <v>49</v>
      </c>
      <c r="D579" s="112" t="s">
        <v>160</v>
      </c>
      <c r="E579" s="117" t="s">
        <v>2111</v>
      </c>
      <c r="F579" s="90" t="s">
        <v>1726</v>
      </c>
      <c r="G579" s="38" t="s">
        <v>5117</v>
      </c>
    </row>
    <row r="580" spans="1:7" ht="57.75" customHeight="1" x14ac:dyDescent="0.2">
      <c r="A580" s="75" t="s">
        <v>49</v>
      </c>
      <c r="B580" s="75" t="s">
        <v>49</v>
      </c>
      <c r="D580" s="112" t="s">
        <v>262</v>
      </c>
      <c r="E580" s="117" t="s">
        <v>2111</v>
      </c>
      <c r="F580" s="90" t="s">
        <v>1588</v>
      </c>
      <c r="G580" s="38" t="s">
        <v>5117</v>
      </c>
    </row>
    <row r="581" spans="1:7" ht="57.75" customHeight="1" x14ac:dyDescent="0.2">
      <c r="A581" s="75" t="s">
        <v>49</v>
      </c>
      <c r="B581" s="75" t="s">
        <v>49</v>
      </c>
      <c r="C581" s="111" t="s">
        <v>263</v>
      </c>
      <c r="D581" s="112" t="s">
        <v>264</v>
      </c>
      <c r="E581" s="117" t="s">
        <v>2111</v>
      </c>
      <c r="F581" s="90" t="s">
        <v>1599</v>
      </c>
      <c r="G581" s="38" t="s">
        <v>5118</v>
      </c>
    </row>
    <row r="582" spans="1:7" ht="57.75" customHeight="1" x14ac:dyDescent="0.2">
      <c r="B582" s="75" t="s">
        <v>49</v>
      </c>
      <c r="C582" s="111" t="s">
        <v>263</v>
      </c>
      <c r="D582" s="112" t="s">
        <v>264</v>
      </c>
      <c r="E582" s="117" t="s">
        <v>2111</v>
      </c>
      <c r="F582" s="90" t="s">
        <v>1594</v>
      </c>
      <c r="G582" s="38" t="s">
        <v>5118</v>
      </c>
    </row>
    <row r="583" spans="1:7" ht="57.75" customHeight="1" x14ac:dyDescent="0.2">
      <c r="B583" s="75" t="s">
        <v>49</v>
      </c>
      <c r="C583" s="111" t="s">
        <v>263</v>
      </c>
      <c r="D583" s="112" t="s">
        <v>264</v>
      </c>
      <c r="E583" s="117" t="s">
        <v>2111</v>
      </c>
      <c r="F583" s="90" t="s">
        <v>1581</v>
      </c>
      <c r="G583" s="38" t="s">
        <v>5118</v>
      </c>
    </row>
    <row r="584" spans="1:7" ht="57.75" customHeight="1" x14ac:dyDescent="0.2">
      <c r="A584" s="75" t="s">
        <v>49</v>
      </c>
      <c r="B584" s="75" t="s">
        <v>49</v>
      </c>
      <c r="D584" s="112" t="s">
        <v>150</v>
      </c>
      <c r="E584" s="117" t="s">
        <v>2111</v>
      </c>
      <c r="F584" s="90" t="s">
        <v>1591</v>
      </c>
      <c r="G584" s="38" t="s">
        <v>5117</v>
      </c>
    </row>
    <row r="585" spans="1:7" ht="57.75" customHeight="1" x14ac:dyDescent="0.2">
      <c r="A585" s="75" t="s">
        <v>49</v>
      </c>
      <c r="B585" s="75" t="s">
        <v>49</v>
      </c>
      <c r="C585" s="111" t="s">
        <v>248</v>
      </c>
      <c r="D585" s="112" t="s">
        <v>514</v>
      </c>
      <c r="E585" s="111" t="s">
        <v>50</v>
      </c>
      <c r="F585" s="89" t="s">
        <v>1589</v>
      </c>
      <c r="G585" s="38" t="s">
        <v>5118</v>
      </c>
    </row>
    <row r="586" spans="1:7" ht="57.75" customHeight="1" x14ac:dyDescent="0.2">
      <c r="A586" s="75">
        <v>111</v>
      </c>
      <c r="B586" s="75">
        <v>111</v>
      </c>
      <c r="C586" s="111" t="s">
        <v>103</v>
      </c>
      <c r="E586" s="117" t="s">
        <v>2112</v>
      </c>
      <c r="F586" s="90" t="s">
        <v>1591</v>
      </c>
      <c r="G586" s="38" t="s">
        <v>5119</v>
      </c>
    </row>
    <row r="587" spans="1:7" ht="57.75" customHeight="1" x14ac:dyDescent="0.2">
      <c r="A587" s="75">
        <v>111</v>
      </c>
      <c r="B587" s="75">
        <v>111</v>
      </c>
      <c r="C587" s="111" t="s">
        <v>95</v>
      </c>
      <c r="D587" s="112" t="s">
        <v>2113</v>
      </c>
      <c r="E587" s="117" t="s">
        <v>2112</v>
      </c>
      <c r="F587" s="90" t="s">
        <v>1590</v>
      </c>
      <c r="G587" s="38" t="s">
        <v>5118</v>
      </c>
    </row>
    <row r="588" spans="1:7" ht="57.75" customHeight="1" x14ac:dyDescent="0.2">
      <c r="A588" s="75">
        <v>111</v>
      </c>
      <c r="B588" s="75">
        <v>111</v>
      </c>
      <c r="C588" s="111" t="s">
        <v>99</v>
      </c>
      <c r="E588" s="117" t="s">
        <v>2114</v>
      </c>
      <c r="F588" s="90" t="s">
        <v>1726</v>
      </c>
      <c r="G588" s="38" t="s">
        <v>5119</v>
      </c>
    </row>
    <row r="589" spans="1:7" ht="57.75" customHeight="1" x14ac:dyDescent="0.2">
      <c r="A589" s="75">
        <v>111</v>
      </c>
      <c r="B589" s="75">
        <v>111</v>
      </c>
      <c r="C589" s="111" t="s">
        <v>762</v>
      </c>
      <c r="D589" s="112" t="s">
        <v>763</v>
      </c>
      <c r="E589" s="117" t="s">
        <v>51</v>
      </c>
      <c r="F589" s="90" t="s">
        <v>3899</v>
      </c>
      <c r="G589" s="38" t="s">
        <v>5117</v>
      </c>
    </row>
    <row r="590" spans="1:7" ht="57.75" customHeight="1" x14ac:dyDescent="0.2">
      <c r="A590" s="75">
        <v>111</v>
      </c>
      <c r="B590" s="75">
        <v>111</v>
      </c>
      <c r="D590" s="112" t="s">
        <v>136</v>
      </c>
      <c r="E590" s="117" t="s">
        <v>2115</v>
      </c>
      <c r="F590" s="90" t="s">
        <v>1591</v>
      </c>
      <c r="G590" s="38" t="s">
        <v>5117</v>
      </c>
    </row>
    <row r="591" spans="1:7" ht="57.75" customHeight="1" x14ac:dyDescent="0.2">
      <c r="A591" s="75">
        <v>111</v>
      </c>
      <c r="B591" s="75">
        <v>111</v>
      </c>
      <c r="C591" s="111" t="s">
        <v>2118</v>
      </c>
      <c r="D591" s="112" t="s">
        <v>2117</v>
      </c>
      <c r="E591" s="117" t="s">
        <v>2116</v>
      </c>
      <c r="F591" s="90" t="s">
        <v>1599</v>
      </c>
      <c r="G591" s="38" t="s">
        <v>5118</v>
      </c>
    </row>
    <row r="592" spans="1:7" ht="57.75" customHeight="1" x14ac:dyDescent="0.2">
      <c r="A592" s="75">
        <v>111</v>
      </c>
      <c r="B592" s="75">
        <v>111</v>
      </c>
      <c r="C592" s="111" t="s">
        <v>310</v>
      </c>
      <c r="D592" s="112" t="s">
        <v>131</v>
      </c>
      <c r="E592" s="117" t="s">
        <v>2116</v>
      </c>
      <c r="F592" s="90" t="s">
        <v>1590</v>
      </c>
      <c r="G592" s="38" t="s">
        <v>5118</v>
      </c>
    </row>
    <row r="593" spans="1:9" ht="57.75" customHeight="1" x14ac:dyDescent="0.2">
      <c r="A593" s="75">
        <v>111</v>
      </c>
      <c r="B593" s="75">
        <v>111</v>
      </c>
      <c r="C593" s="111" t="s">
        <v>92</v>
      </c>
      <c r="D593" s="112" t="s">
        <v>103</v>
      </c>
      <c r="E593" s="117" t="s">
        <v>2116</v>
      </c>
      <c r="F593" s="90" t="s">
        <v>1591</v>
      </c>
      <c r="G593" s="38" t="s">
        <v>5118</v>
      </c>
    </row>
    <row r="594" spans="1:9" ht="57.75" customHeight="1" x14ac:dyDescent="0.2">
      <c r="A594" s="75">
        <v>111</v>
      </c>
      <c r="B594" s="75">
        <v>111</v>
      </c>
      <c r="D594" s="112" t="s">
        <v>63</v>
      </c>
      <c r="E594" s="117" t="s">
        <v>2116</v>
      </c>
      <c r="F594" s="90" t="s">
        <v>1588</v>
      </c>
      <c r="G594" s="38" t="s">
        <v>5117</v>
      </c>
    </row>
    <row r="595" spans="1:9" ht="57.75" customHeight="1" x14ac:dyDescent="0.2">
      <c r="A595" s="75">
        <v>111</v>
      </c>
      <c r="B595" s="75">
        <v>111</v>
      </c>
      <c r="C595" s="111" t="s">
        <v>96</v>
      </c>
      <c r="E595" s="117" t="s">
        <v>2116</v>
      </c>
      <c r="F595" s="90" t="s">
        <v>1590</v>
      </c>
      <c r="G595" s="38" t="s">
        <v>5119</v>
      </c>
    </row>
    <row r="596" spans="1:9" ht="57.75" customHeight="1" x14ac:dyDescent="0.2">
      <c r="A596" s="75" t="s">
        <v>52</v>
      </c>
      <c r="B596" s="75" t="s">
        <v>52</v>
      </c>
      <c r="C596" s="111" t="s">
        <v>2120</v>
      </c>
      <c r="D596" s="112" t="s">
        <v>173</v>
      </c>
      <c r="E596" s="117" t="s">
        <v>2119</v>
      </c>
      <c r="F596" s="90" t="s">
        <v>1599</v>
      </c>
      <c r="G596" s="38" t="s">
        <v>5118</v>
      </c>
    </row>
    <row r="597" spans="1:9" ht="57.75" customHeight="1" x14ac:dyDescent="0.2">
      <c r="A597" s="75" t="s">
        <v>52</v>
      </c>
      <c r="B597" s="75" t="s">
        <v>52</v>
      </c>
      <c r="C597" s="113" t="s">
        <v>193</v>
      </c>
      <c r="D597" s="114" t="s">
        <v>434</v>
      </c>
      <c r="E597" s="118" t="s">
        <v>2121</v>
      </c>
      <c r="F597" s="90" t="s">
        <v>1581</v>
      </c>
      <c r="G597" s="38" t="s">
        <v>5118</v>
      </c>
    </row>
    <row r="598" spans="1:9" ht="57.75" customHeight="1" x14ac:dyDescent="0.2">
      <c r="A598" s="75" t="s">
        <v>52</v>
      </c>
      <c r="B598" s="75" t="s">
        <v>52</v>
      </c>
      <c r="C598" s="111" t="s">
        <v>191</v>
      </c>
      <c r="E598" s="117" t="s">
        <v>2121</v>
      </c>
      <c r="F598" s="90" t="s">
        <v>1588</v>
      </c>
      <c r="G598" s="38" t="s">
        <v>5119</v>
      </c>
    </row>
    <row r="599" spans="1:9" ht="57.75" customHeight="1" x14ac:dyDescent="0.2">
      <c r="A599" s="75" t="s">
        <v>52</v>
      </c>
      <c r="B599" s="75" t="s">
        <v>52</v>
      </c>
      <c r="D599" s="112" t="s">
        <v>102</v>
      </c>
      <c r="E599" s="117" t="s">
        <v>2121</v>
      </c>
      <c r="F599" s="90" t="s">
        <v>1591</v>
      </c>
      <c r="G599" s="38" t="s">
        <v>5117</v>
      </c>
    </row>
    <row r="600" spans="1:9" ht="57.75" customHeight="1" x14ac:dyDescent="0.2">
      <c r="A600" s="75" t="s">
        <v>52</v>
      </c>
      <c r="B600" s="75" t="s">
        <v>52</v>
      </c>
      <c r="C600" s="113" t="s">
        <v>2124</v>
      </c>
      <c r="D600" s="114" t="s">
        <v>2123</v>
      </c>
      <c r="E600" s="118" t="s">
        <v>2122</v>
      </c>
      <c r="F600" s="90" t="s">
        <v>1589</v>
      </c>
      <c r="G600" s="38" t="s">
        <v>5118</v>
      </c>
    </row>
    <row r="601" spans="1:9" ht="57.75" customHeight="1" x14ac:dyDescent="0.2">
      <c r="A601" s="75" t="s">
        <v>52</v>
      </c>
      <c r="B601" s="75" t="s">
        <v>52</v>
      </c>
      <c r="C601" s="111" t="s">
        <v>71</v>
      </c>
      <c r="D601" s="112" t="s">
        <v>136</v>
      </c>
      <c r="E601" s="117" t="s">
        <v>2122</v>
      </c>
      <c r="F601" s="90" t="s">
        <v>1591</v>
      </c>
      <c r="G601" s="38" t="s">
        <v>5118</v>
      </c>
    </row>
    <row r="602" spans="1:9" ht="57.75" customHeight="1" x14ac:dyDescent="0.2">
      <c r="A602" s="75" t="s">
        <v>52</v>
      </c>
      <c r="B602" s="75" t="s">
        <v>52</v>
      </c>
      <c r="C602" s="113" t="s">
        <v>73</v>
      </c>
      <c r="D602" s="114" t="s">
        <v>74</v>
      </c>
      <c r="E602" s="118" t="s">
        <v>2122</v>
      </c>
      <c r="F602" s="90" t="s">
        <v>1588</v>
      </c>
      <c r="G602" s="38" t="s">
        <v>5117</v>
      </c>
    </row>
    <row r="603" spans="1:9" ht="57.75" customHeight="1" x14ac:dyDescent="0.2">
      <c r="A603" s="75" t="s">
        <v>52</v>
      </c>
      <c r="B603" s="75" t="s">
        <v>52</v>
      </c>
      <c r="C603" s="111" t="s">
        <v>2126</v>
      </c>
      <c r="D603" s="112" t="s">
        <v>1228</v>
      </c>
      <c r="E603" s="117" t="s">
        <v>2125</v>
      </c>
      <c r="F603" s="90" t="s">
        <v>1599</v>
      </c>
      <c r="G603" s="38" t="s">
        <v>5118</v>
      </c>
    </row>
    <row r="604" spans="1:9" ht="57.75" customHeight="1" x14ac:dyDescent="0.2">
      <c r="A604" s="75" t="s">
        <v>52</v>
      </c>
      <c r="B604" s="75" t="s">
        <v>52</v>
      </c>
      <c r="C604" s="111" t="s">
        <v>99</v>
      </c>
      <c r="D604" s="112" t="s">
        <v>102</v>
      </c>
      <c r="E604" s="117" t="s">
        <v>2125</v>
      </c>
      <c r="F604" s="90" t="s">
        <v>1591</v>
      </c>
      <c r="G604" s="38" t="s">
        <v>5118</v>
      </c>
    </row>
    <row r="605" spans="1:9" ht="57.75" customHeight="1" x14ac:dyDescent="0.2">
      <c r="A605" s="75" t="s">
        <v>52</v>
      </c>
      <c r="B605" s="75" t="s">
        <v>52</v>
      </c>
      <c r="C605" s="111" t="s">
        <v>63</v>
      </c>
      <c r="E605" s="117" t="s">
        <v>2127</v>
      </c>
      <c r="F605" s="90" t="s">
        <v>1588</v>
      </c>
      <c r="G605" s="38" t="s">
        <v>5119</v>
      </c>
    </row>
    <row r="606" spans="1:9" ht="57.75" customHeight="1" x14ac:dyDescent="0.2">
      <c r="A606" s="75" t="s">
        <v>52</v>
      </c>
      <c r="B606" s="75" t="s">
        <v>52</v>
      </c>
      <c r="C606" s="111" t="s">
        <v>266</v>
      </c>
      <c r="D606" s="112" t="s">
        <v>265</v>
      </c>
      <c r="E606" s="117" t="s">
        <v>2127</v>
      </c>
      <c r="F606" s="90" t="s">
        <v>1586</v>
      </c>
      <c r="G606" s="38" t="s">
        <v>5120</v>
      </c>
    </row>
    <row r="607" spans="1:9" ht="57.75" customHeight="1" x14ac:dyDescent="0.2">
      <c r="A607" s="75" t="s">
        <v>53</v>
      </c>
      <c r="B607" s="75" t="s">
        <v>53</v>
      </c>
      <c r="C607" s="113" t="s">
        <v>267</v>
      </c>
      <c r="D607" s="114" t="s">
        <v>268</v>
      </c>
      <c r="E607" s="118" t="s">
        <v>2128</v>
      </c>
      <c r="F607" s="90" t="s">
        <v>3917</v>
      </c>
      <c r="G607" s="38" t="s">
        <v>5118</v>
      </c>
      <c r="H607" s="68" t="s">
        <v>1634</v>
      </c>
      <c r="I607" s="39" t="s">
        <v>3869</v>
      </c>
    </row>
    <row r="608" spans="1:9" ht="57.75" customHeight="1" x14ac:dyDescent="0.2">
      <c r="A608" s="75" t="s">
        <v>53</v>
      </c>
      <c r="B608" s="75" t="s">
        <v>53</v>
      </c>
      <c r="C608" s="111" t="s">
        <v>92</v>
      </c>
      <c r="E608" s="118" t="s">
        <v>2128</v>
      </c>
      <c r="F608" s="90" t="s">
        <v>1587</v>
      </c>
      <c r="G608" s="38" t="s">
        <v>5119</v>
      </c>
    </row>
    <row r="609" spans="1:7" ht="57.75" customHeight="1" x14ac:dyDescent="0.2">
      <c r="A609" s="75" t="s">
        <v>53</v>
      </c>
      <c r="B609" s="75" t="s">
        <v>53</v>
      </c>
      <c r="C609" s="111" t="s">
        <v>214</v>
      </c>
      <c r="D609" s="112" t="s">
        <v>315</v>
      </c>
      <c r="E609" s="117" t="s">
        <v>2129</v>
      </c>
      <c r="F609" s="90" t="s">
        <v>1599</v>
      </c>
      <c r="G609" s="38" t="s">
        <v>5118</v>
      </c>
    </row>
    <row r="610" spans="1:7" ht="57.75" customHeight="1" x14ac:dyDescent="0.2">
      <c r="A610" s="75" t="s">
        <v>53</v>
      </c>
      <c r="B610" s="75" t="s">
        <v>53</v>
      </c>
      <c r="D610" s="112" t="s">
        <v>271</v>
      </c>
      <c r="E610" s="117" t="s">
        <v>2129</v>
      </c>
      <c r="F610" s="90" t="s">
        <v>1589</v>
      </c>
      <c r="G610" s="38" t="s">
        <v>5117</v>
      </c>
    </row>
    <row r="611" spans="1:7" ht="57.75" customHeight="1" x14ac:dyDescent="0.2">
      <c r="A611" s="75" t="s">
        <v>53</v>
      </c>
      <c r="B611" s="75" t="s">
        <v>53</v>
      </c>
      <c r="C611" s="111" t="s">
        <v>270</v>
      </c>
      <c r="D611" s="112" t="s">
        <v>269</v>
      </c>
      <c r="E611" s="117" t="s">
        <v>2129</v>
      </c>
      <c r="F611" s="90" t="s">
        <v>1599</v>
      </c>
      <c r="G611" s="38" t="s">
        <v>5118</v>
      </c>
    </row>
    <row r="612" spans="1:7" ht="57.75" customHeight="1" x14ac:dyDescent="0.2">
      <c r="A612" s="75" t="s">
        <v>53</v>
      </c>
      <c r="B612" s="75" t="s">
        <v>53</v>
      </c>
      <c r="C612" s="111" t="s">
        <v>163</v>
      </c>
      <c r="D612" s="112" t="s">
        <v>62</v>
      </c>
      <c r="E612" s="117" t="s">
        <v>2129</v>
      </c>
      <c r="F612" s="90" t="s">
        <v>1591</v>
      </c>
      <c r="G612" s="38" t="s">
        <v>5118</v>
      </c>
    </row>
    <row r="613" spans="1:7" ht="57.75" customHeight="1" x14ac:dyDescent="0.2">
      <c r="A613" s="75" t="s">
        <v>53</v>
      </c>
      <c r="B613" s="75" t="s">
        <v>53</v>
      </c>
      <c r="C613" s="111" t="s">
        <v>2132</v>
      </c>
      <c r="D613" s="112" t="s">
        <v>2131</v>
      </c>
      <c r="E613" s="117" t="s">
        <v>2130</v>
      </c>
      <c r="F613" s="90" t="s">
        <v>1599</v>
      </c>
      <c r="G613" s="38" t="s">
        <v>5118</v>
      </c>
    </row>
    <row r="614" spans="1:7" ht="57.75" customHeight="1" x14ac:dyDescent="0.2">
      <c r="A614" s="75" t="s">
        <v>53</v>
      </c>
      <c r="B614" s="75" t="s">
        <v>53</v>
      </c>
      <c r="C614" s="111" t="s">
        <v>92</v>
      </c>
      <c r="E614" s="117" t="s">
        <v>2130</v>
      </c>
      <c r="F614" s="90" t="s">
        <v>1587</v>
      </c>
      <c r="G614" s="38" t="s">
        <v>5119</v>
      </c>
    </row>
    <row r="615" spans="1:7" ht="57.75" customHeight="1" x14ac:dyDescent="0.2">
      <c r="A615" s="75" t="s">
        <v>53</v>
      </c>
      <c r="B615" s="75" t="s">
        <v>53</v>
      </c>
      <c r="C615" s="111" t="s">
        <v>2134</v>
      </c>
      <c r="D615" s="112" t="s">
        <v>2133</v>
      </c>
      <c r="E615" s="117" t="s">
        <v>2130</v>
      </c>
      <c r="F615" s="90" t="s">
        <v>1599</v>
      </c>
      <c r="G615" s="38" t="s">
        <v>5118</v>
      </c>
    </row>
    <row r="616" spans="1:7" ht="57.75" customHeight="1" x14ac:dyDescent="0.2">
      <c r="A616" s="75" t="s">
        <v>53</v>
      </c>
      <c r="B616" s="75" t="s">
        <v>53</v>
      </c>
      <c r="D616" s="112" t="s">
        <v>102</v>
      </c>
      <c r="E616" s="117" t="s">
        <v>2135</v>
      </c>
      <c r="F616" s="90" t="s">
        <v>1591</v>
      </c>
      <c r="G616" s="38" t="s">
        <v>5117</v>
      </c>
    </row>
    <row r="617" spans="1:7" ht="57.75" customHeight="1" x14ac:dyDescent="0.2">
      <c r="A617" s="75" t="s">
        <v>53</v>
      </c>
      <c r="B617" s="75" t="s">
        <v>53</v>
      </c>
      <c r="C617" s="111" t="s">
        <v>415</v>
      </c>
      <c r="D617" s="112" t="s">
        <v>73</v>
      </c>
      <c r="E617" s="117" t="s">
        <v>2135</v>
      </c>
      <c r="F617" s="90" t="s">
        <v>1588</v>
      </c>
      <c r="G617" s="38" t="s">
        <v>5118</v>
      </c>
    </row>
    <row r="618" spans="1:7" ht="57.75" customHeight="1" x14ac:dyDescent="0.2">
      <c r="A618" s="75" t="s">
        <v>53</v>
      </c>
      <c r="B618" s="75" t="s">
        <v>53</v>
      </c>
      <c r="C618" s="111" t="s">
        <v>106</v>
      </c>
      <c r="E618" s="117" t="s">
        <v>2135</v>
      </c>
      <c r="F618" s="90" t="s">
        <v>1590</v>
      </c>
      <c r="G618" s="38" t="s">
        <v>5119</v>
      </c>
    </row>
    <row r="619" spans="1:7" ht="57.75" customHeight="1" x14ac:dyDescent="0.2">
      <c r="A619" s="75" t="s">
        <v>53</v>
      </c>
      <c r="B619" s="75" t="s">
        <v>53</v>
      </c>
      <c r="C619" s="111" t="s">
        <v>272</v>
      </c>
      <c r="D619" s="112" t="s">
        <v>82</v>
      </c>
      <c r="E619" s="117" t="s">
        <v>2135</v>
      </c>
      <c r="F619" s="90" t="s">
        <v>1599</v>
      </c>
      <c r="G619" s="38" t="s">
        <v>5118</v>
      </c>
    </row>
    <row r="620" spans="1:7" ht="57.75" customHeight="1" x14ac:dyDescent="0.2">
      <c r="A620" s="75" t="s">
        <v>53</v>
      </c>
      <c r="B620" s="75" t="s">
        <v>53</v>
      </c>
      <c r="C620" s="113" t="s">
        <v>262</v>
      </c>
      <c r="D620" s="114"/>
      <c r="E620" s="118" t="s">
        <v>2135</v>
      </c>
      <c r="F620" s="90" t="s">
        <v>1588</v>
      </c>
      <c r="G620" s="38" t="s">
        <v>5119</v>
      </c>
    </row>
    <row r="621" spans="1:7" ht="57.75" customHeight="1" x14ac:dyDescent="0.2">
      <c r="A621" s="75" t="s">
        <v>53</v>
      </c>
      <c r="B621" s="75" t="s">
        <v>53</v>
      </c>
      <c r="C621" s="111" t="s">
        <v>163</v>
      </c>
      <c r="D621" s="112" t="s">
        <v>102</v>
      </c>
      <c r="E621" s="117" t="s">
        <v>2135</v>
      </c>
      <c r="F621" s="90" t="s">
        <v>1591</v>
      </c>
      <c r="G621" s="38" t="s">
        <v>5118</v>
      </c>
    </row>
    <row r="622" spans="1:7" ht="57.75" customHeight="1" x14ac:dyDescent="0.2">
      <c r="A622" s="75" t="s">
        <v>53</v>
      </c>
      <c r="B622" s="75" t="s">
        <v>53</v>
      </c>
      <c r="C622" s="111" t="s">
        <v>92</v>
      </c>
      <c r="E622" s="117" t="s">
        <v>2135</v>
      </c>
      <c r="F622" s="90" t="s">
        <v>1587</v>
      </c>
      <c r="G622" s="38" t="s">
        <v>5119</v>
      </c>
    </row>
    <row r="623" spans="1:7" ht="57.75" customHeight="1" x14ac:dyDescent="0.2">
      <c r="A623" s="75" t="s">
        <v>53</v>
      </c>
      <c r="B623" s="75" t="s">
        <v>53</v>
      </c>
      <c r="C623" s="111" t="s">
        <v>362</v>
      </c>
      <c r="E623" s="117" t="s">
        <v>2135</v>
      </c>
      <c r="F623" s="90"/>
      <c r="G623" s="38" t="s">
        <v>5119</v>
      </c>
    </row>
    <row r="624" spans="1:7" ht="57.75" customHeight="1" x14ac:dyDescent="0.2">
      <c r="A624" s="75" t="s">
        <v>53</v>
      </c>
      <c r="B624" s="75" t="s">
        <v>53</v>
      </c>
      <c r="C624" s="111" t="s">
        <v>273</v>
      </c>
      <c r="E624" s="117" t="s">
        <v>2135</v>
      </c>
      <c r="F624" s="90" t="s">
        <v>1599</v>
      </c>
      <c r="G624" s="38" t="s">
        <v>5119</v>
      </c>
    </row>
    <row r="625" spans="1:7" ht="57.75" customHeight="1" x14ac:dyDescent="0.2">
      <c r="A625" s="75" t="s">
        <v>53</v>
      </c>
      <c r="B625" s="75" t="s">
        <v>53</v>
      </c>
      <c r="C625" s="111" t="s">
        <v>2137</v>
      </c>
      <c r="D625" s="112" t="s">
        <v>77</v>
      </c>
      <c r="E625" s="117" t="s">
        <v>2136</v>
      </c>
      <c r="F625" s="90" t="s">
        <v>1599</v>
      </c>
      <c r="G625" s="38" t="s">
        <v>5118</v>
      </c>
    </row>
    <row r="626" spans="1:7" ht="57.75" customHeight="1" x14ac:dyDescent="0.2">
      <c r="A626" s="75" t="s">
        <v>53</v>
      </c>
      <c r="B626" s="75" t="s">
        <v>53</v>
      </c>
      <c r="C626" s="111" t="s">
        <v>1777</v>
      </c>
      <c r="E626" s="117" t="s">
        <v>2136</v>
      </c>
      <c r="F626" s="90" t="s">
        <v>1591</v>
      </c>
      <c r="G626" s="38" t="s">
        <v>5119</v>
      </c>
    </row>
    <row r="627" spans="1:7" ht="57.75" customHeight="1" x14ac:dyDescent="0.2">
      <c r="A627" s="75" t="s">
        <v>53</v>
      </c>
      <c r="B627" s="75" t="s">
        <v>53</v>
      </c>
      <c r="C627" s="111" t="s">
        <v>272</v>
      </c>
      <c r="D627" s="112" t="s">
        <v>82</v>
      </c>
      <c r="E627" s="117" t="s">
        <v>2138</v>
      </c>
      <c r="F627" s="90" t="s">
        <v>1599</v>
      </c>
      <c r="G627" s="38" t="s">
        <v>5118</v>
      </c>
    </row>
    <row r="628" spans="1:7" ht="57.75" customHeight="1" x14ac:dyDescent="0.2">
      <c r="A628" s="75" t="s">
        <v>53</v>
      </c>
      <c r="B628" s="75" t="s">
        <v>53</v>
      </c>
      <c r="C628" s="111" t="s">
        <v>92</v>
      </c>
      <c r="E628" s="117" t="s">
        <v>2138</v>
      </c>
      <c r="F628" s="90" t="s">
        <v>1587</v>
      </c>
      <c r="G628" s="38" t="s">
        <v>5119</v>
      </c>
    </row>
    <row r="629" spans="1:7" ht="57.75" customHeight="1" x14ac:dyDescent="0.2">
      <c r="A629" s="75" t="s">
        <v>53</v>
      </c>
      <c r="B629" s="75" t="s">
        <v>53</v>
      </c>
      <c r="C629" s="111" t="s">
        <v>1794</v>
      </c>
      <c r="D629" s="112" t="s">
        <v>99</v>
      </c>
      <c r="E629" s="117" t="s">
        <v>2139</v>
      </c>
      <c r="F629" s="90" t="s">
        <v>1726</v>
      </c>
      <c r="G629" s="38" t="s">
        <v>5118</v>
      </c>
    </row>
    <row r="630" spans="1:7" ht="57.75" customHeight="1" x14ac:dyDescent="0.2">
      <c r="B630" s="75" t="s">
        <v>53</v>
      </c>
      <c r="C630" s="111" t="s">
        <v>1794</v>
      </c>
      <c r="D630" s="112" t="s">
        <v>99</v>
      </c>
      <c r="E630" s="117" t="s">
        <v>2139</v>
      </c>
      <c r="F630" s="90" t="s">
        <v>1581</v>
      </c>
      <c r="G630" s="38" t="s">
        <v>5118</v>
      </c>
    </row>
    <row r="631" spans="1:7" ht="57.75" customHeight="1" x14ac:dyDescent="0.2">
      <c r="A631" s="75" t="s">
        <v>53</v>
      </c>
      <c r="B631" s="75" t="s">
        <v>53</v>
      </c>
      <c r="D631" s="112" t="s">
        <v>102</v>
      </c>
      <c r="E631" s="117" t="s">
        <v>2139</v>
      </c>
      <c r="F631" s="90" t="s">
        <v>1591</v>
      </c>
      <c r="G631" s="38" t="s">
        <v>5117</v>
      </c>
    </row>
    <row r="632" spans="1:7" ht="57.75" customHeight="1" x14ac:dyDescent="0.2">
      <c r="A632" s="75" t="s">
        <v>53</v>
      </c>
      <c r="B632" s="75" t="s">
        <v>53</v>
      </c>
      <c r="C632" s="111" t="s">
        <v>275</v>
      </c>
      <c r="D632" s="112" t="s">
        <v>276</v>
      </c>
      <c r="E632" s="117" t="s">
        <v>2139</v>
      </c>
      <c r="F632" s="90" t="s">
        <v>1599</v>
      </c>
      <c r="G632" s="38" t="s">
        <v>5118</v>
      </c>
    </row>
    <row r="633" spans="1:7" ht="57.75" customHeight="1" x14ac:dyDescent="0.2">
      <c r="A633" s="75" t="s">
        <v>53</v>
      </c>
      <c r="B633" s="75" t="s">
        <v>53</v>
      </c>
      <c r="C633" s="111" t="s">
        <v>2141</v>
      </c>
      <c r="D633" s="112" t="s">
        <v>85</v>
      </c>
      <c r="E633" s="117" t="s">
        <v>2140</v>
      </c>
      <c r="F633" s="90" t="s">
        <v>1599</v>
      </c>
      <c r="G633" s="38" t="s">
        <v>5118</v>
      </c>
    </row>
    <row r="634" spans="1:7" ht="57.75" customHeight="1" x14ac:dyDescent="0.2">
      <c r="A634" s="75" t="s">
        <v>53</v>
      </c>
      <c r="B634" s="75" t="s">
        <v>53</v>
      </c>
      <c r="C634" s="111" t="s">
        <v>92</v>
      </c>
      <c r="D634" s="112" t="s">
        <v>63</v>
      </c>
      <c r="E634" s="117" t="s">
        <v>2140</v>
      </c>
      <c r="F634" s="90" t="s">
        <v>1588</v>
      </c>
      <c r="G634" s="38" t="s">
        <v>5118</v>
      </c>
    </row>
    <row r="635" spans="1:7" ht="57.75" customHeight="1" x14ac:dyDescent="0.2">
      <c r="A635" s="75" t="s">
        <v>53</v>
      </c>
      <c r="B635" s="75" t="s">
        <v>53</v>
      </c>
      <c r="D635" s="112" t="s">
        <v>271</v>
      </c>
      <c r="E635" s="117" t="s">
        <v>2140</v>
      </c>
      <c r="F635" s="90" t="s">
        <v>1589</v>
      </c>
      <c r="G635" s="38" t="s">
        <v>5117</v>
      </c>
    </row>
    <row r="636" spans="1:7" ht="57.75" customHeight="1" x14ac:dyDescent="0.2">
      <c r="A636" s="75" t="s">
        <v>53</v>
      </c>
      <c r="B636" s="75" t="s">
        <v>53</v>
      </c>
      <c r="C636" s="111" t="s">
        <v>103</v>
      </c>
      <c r="D636" s="112" t="s">
        <v>72</v>
      </c>
      <c r="E636" s="117" t="s">
        <v>2140</v>
      </c>
      <c r="F636" s="90" t="s">
        <v>1591</v>
      </c>
      <c r="G636" s="38" t="s">
        <v>5118</v>
      </c>
    </row>
    <row r="637" spans="1:7" ht="57.75" customHeight="1" x14ac:dyDescent="0.2">
      <c r="A637" s="75" t="s">
        <v>53</v>
      </c>
      <c r="B637" s="75" t="s">
        <v>53</v>
      </c>
      <c r="C637" s="111" t="s">
        <v>2144</v>
      </c>
      <c r="D637" s="112" t="s">
        <v>2143</v>
      </c>
      <c r="E637" s="117" t="s">
        <v>2142</v>
      </c>
      <c r="F637" s="90" t="s">
        <v>1599</v>
      </c>
      <c r="G637" s="38" t="s">
        <v>5118</v>
      </c>
    </row>
    <row r="638" spans="1:7" ht="57.75" customHeight="1" x14ac:dyDescent="0.2">
      <c r="B638" s="75" t="s">
        <v>53</v>
      </c>
      <c r="C638" s="111" t="s">
        <v>2144</v>
      </c>
      <c r="D638" s="112" t="s">
        <v>2143</v>
      </c>
      <c r="E638" s="117" t="s">
        <v>2142</v>
      </c>
      <c r="F638" s="90" t="s">
        <v>1581</v>
      </c>
      <c r="G638" s="38" t="s">
        <v>5118</v>
      </c>
    </row>
    <row r="639" spans="1:7" ht="57.75" customHeight="1" x14ac:dyDescent="0.2">
      <c r="B639" s="75" t="s">
        <v>53</v>
      </c>
      <c r="C639" s="111" t="s">
        <v>362</v>
      </c>
      <c r="E639" s="117" t="s">
        <v>2142</v>
      </c>
      <c r="F639" s="90"/>
      <c r="G639" s="38" t="s">
        <v>5119</v>
      </c>
    </row>
    <row r="640" spans="1:7" ht="57.75" customHeight="1" x14ac:dyDescent="0.2">
      <c r="A640" s="75" t="s">
        <v>53</v>
      </c>
      <c r="B640" s="75" t="s">
        <v>53</v>
      </c>
      <c r="C640" s="111" t="s">
        <v>130</v>
      </c>
      <c r="D640" s="112" t="s">
        <v>182</v>
      </c>
      <c r="E640" s="117" t="s">
        <v>2142</v>
      </c>
      <c r="F640" s="90" t="s">
        <v>1726</v>
      </c>
      <c r="G640" s="38" t="s">
        <v>5118</v>
      </c>
    </row>
    <row r="641" spans="1:7" ht="57.75" customHeight="1" x14ac:dyDescent="0.2">
      <c r="A641" s="75" t="s">
        <v>53</v>
      </c>
      <c r="B641" s="75" t="s">
        <v>53</v>
      </c>
      <c r="C641" s="111" t="s">
        <v>72</v>
      </c>
      <c r="E641" s="117" t="s">
        <v>2142</v>
      </c>
      <c r="F641" s="90" t="s">
        <v>1591</v>
      </c>
      <c r="G641" s="38" t="s">
        <v>5119</v>
      </c>
    </row>
    <row r="642" spans="1:7" ht="57.75" customHeight="1" x14ac:dyDescent="0.2">
      <c r="A642" s="75" t="s">
        <v>53</v>
      </c>
      <c r="B642" s="75" t="s">
        <v>53</v>
      </c>
      <c r="C642" s="111" t="s">
        <v>398</v>
      </c>
      <c r="D642" s="112" t="s">
        <v>521</v>
      </c>
      <c r="E642" s="117" t="s">
        <v>2145</v>
      </c>
      <c r="F642" s="90" t="s">
        <v>3899</v>
      </c>
      <c r="G642" s="38" t="s">
        <v>5117</v>
      </c>
    </row>
    <row r="643" spans="1:7" ht="57.75" customHeight="1" x14ac:dyDescent="0.2">
      <c r="A643" s="75" t="s">
        <v>53</v>
      </c>
      <c r="B643" s="75" t="s">
        <v>53</v>
      </c>
      <c r="C643" s="111" t="s">
        <v>163</v>
      </c>
      <c r="E643" s="117" t="s">
        <v>2145</v>
      </c>
      <c r="F643" s="90" t="s">
        <v>1591</v>
      </c>
      <c r="G643" s="38" t="s">
        <v>5119</v>
      </c>
    </row>
    <row r="644" spans="1:7" ht="57.75" customHeight="1" x14ac:dyDescent="0.2">
      <c r="A644" s="75" t="s">
        <v>53</v>
      </c>
      <c r="B644" s="75" t="s">
        <v>53</v>
      </c>
      <c r="C644" s="111" t="s">
        <v>221</v>
      </c>
      <c r="E644" s="117" t="s">
        <v>2145</v>
      </c>
      <c r="F644" s="90" t="s">
        <v>1591</v>
      </c>
      <c r="G644" s="38" t="s">
        <v>5119</v>
      </c>
    </row>
    <row r="645" spans="1:7" ht="57.75" customHeight="1" x14ac:dyDescent="0.2">
      <c r="A645" s="75" t="s">
        <v>53</v>
      </c>
      <c r="B645" s="75" t="s">
        <v>53</v>
      </c>
      <c r="C645" s="111" t="s">
        <v>163</v>
      </c>
      <c r="D645" s="112" t="s">
        <v>102</v>
      </c>
      <c r="E645" s="117" t="s">
        <v>2145</v>
      </c>
      <c r="F645" s="90" t="s">
        <v>1591</v>
      </c>
      <c r="G645" s="38" t="s">
        <v>5118</v>
      </c>
    </row>
    <row r="646" spans="1:7" ht="57.75" customHeight="1" x14ac:dyDescent="0.2">
      <c r="A646" s="75" t="s">
        <v>53</v>
      </c>
      <c r="B646" s="75" t="s">
        <v>53</v>
      </c>
      <c r="D646" s="112" t="s">
        <v>130</v>
      </c>
      <c r="E646" s="117" t="s">
        <v>2146</v>
      </c>
      <c r="F646" s="90" t="s">
        <v>1726</v>
      </c>
      <c r="G646" s="38" t="s">
        <v>5117</v>
      </c>
    </row>
    <row r="647" spans="1:7" ht="57.75" customHeight="1" x14ac:dyDescent="0.2">
      <c r="A647" s="75" t="s">
        <v>53</v>
      </c>
      <c r="B647" s="75" t="s">
        <v>53</v>
      </c>
      <c r="C647" s="111" t="s">
        <v>293</v>
      </c>
      <c r="D647" s="112" t="s">
        <v>925</v>
      </c>
      <c r="E647" s="117" t="s">
        <v>2146</v>
      </c>
      <c r="F647" s="90" t="s">
        <v>1581</v>
      </c>
      <c r="G647" s="38" t="s">
        <v>5118</v>
      </c>
    </row>
    <row r="648" spans="1:7" ht="57.75" customHeight="1" x14ac:dyDescent="0.2">
      <c r="A648" s="75" t="s">
        <v>53</v>
      </c>
      <c r="B648" s="75" t="s">
        <v>53</v>
      </c>
      <c r="C648" s="111" t="s">
        <v>362</v>
      </c>
      <c r="E648" s="117" t="s">
        <v>2146</v>
      </c>
      <c r="F648" s="90"/>
      <c r="G648" s="38" t="s">
        <v>5119</v>
      </c>
    </row>
    <row r="649" spans="1:7" ht="57.75" customHeight="1" x14ac:dyDescent="0.2">
      <c r="A649" s="75" t="s">
        <v>53</v>
      </c>
      <c r="B649" s="75" t="s">
        <v>53</v>
      </c>
      <c r="C649" s="111" t="s">
        <v>278</v>
      </c>
      <c r="E649" s="117" t="s">
        <v>2146</v>
      </c>
      <c r="F649" s="90" t="s">
        <v>1599</v>
      </c>
      <c r="G649" s="38" t="s">
        <v>5119</v>
      </c>
    </row>
    <row r="650" spans="1:7" ht="57.75" customHeight="1" x14ac:dyDescent="0.2">
      <c r="A650" s="75" t="s">
        <v>53</v>
      </c>
      <c r="B650" s="75" t="s">
        <v>53</v>
      </c>
      <c r="C650" s="111" t="s">
        <v>1647</v>
      </c>
      <c r="D650" s="112" t="s">
        <v>351</v>
      </c>
      <c r="E650" s="117" t="s">
        <v>2146</v>
      </c>
      <c r="F650" s="90" t="s">
        <v>1581</v>
      </c>
      <c r="G650" s="38" t="s">
        <v>5119</v>
      </c>
    </row>
    <row r="651" spans="1:7" ht="57.75" customHeight="1" x14ac:dyDescent="0.2">
      <c r="A651" s="75" t="s">
        <v>53</v>
      </c>
      <c r="B651" s="75" t="s">
        <v>53</v>
      </c>
      <c r="D651" s="112" t="s">
        <v>986</v>
      </c>
      <c r="E651" s="117" t="s">
        <v>2147</v>
      </c>
      <c r="F651" s="90" t="s">
        <v>1583</v>
      </c>
      <c r="G651" s="38" t="s">
        <v>5117</v>
      </c>
    </row>
    <row r="652" spans="1:7" ht="57.75" customHeight="1" x14ac:dyDescent="0.2">
      <c r="A652" s="75" t="s">
        <v>53</v>
      </c>
      <c r="B652" s="75" t="s">
        <v>53</v>
      </c>
      <c r="C652" s="111" t="s">
        <v>2149</v>
      </c>
      <c r="D652" s="112" t="s">
        <v>2148</v>
      </c>
      <c r="E652" s="117" t="s">
        <v>2147</v>
      </c>
      <c r="F652" s="90" t="s">
        <v>1581</v>
      </c>
      <c r="G652" s="38" t="s">
        <v>5119</v>
      </c>
    </row>
    <row r="653" spans="1:7" ht="57.75" customHeight="1" x14ac:dyDescent="0.2">
      <c r="A653" s="75" t="s">
        <v>53</v>
      </c>
      <c r="B653" s="75" t="s">
        <v>53</v>
      </c>
      <c r="C653" s="111" t="s">
        <v>524</v>
      </c>
      <c r="D653" s="112" t="s">
        <v>916</v>
      </c>
      <c r="E653" s="117" t="s">
        <v>2147</v>
      </c>
      <c r="F653" s="90" t="s">
        <v>1589</v>
      </c>
      <c r="G653" s="38" t="s">
        <v>5118</v>
      </c>
    </row>
    <row r="654" spans="1:7" ht="57.75" customHeight="1" x14ac:dyDescent="0.2">
      <c r="A654" s="75" t="s">
        <v>53</v>
      </c>
      <c r="B654" s="75" t="s">
        <v>53</v>
      </c>
      <c r="D654" s="112" t="s">
        <v>92</v>
      </c>
      <c r="E654" s="117" t="s">
        <v>2150</v>
      </c>
      <c r="F654" s="90" t="s">
        <v>1587</v>
      </c>
      <c r="G654" s="38" t="s">
        <v>5117</v>
      </c>
    </row>
    <row r="655" spans="1:7" ht="57.75" customHeight="1" x14ac:dyDescent="0.2">
      <c r="A655" s="75" t="s">
        <v>53</v>
      </c>
      <c r="B655" s="75" t="s">
        <v>53</v>
      </c>
      <c r="C655" s="113" t="s">
        <v>110</v>
      </c>
      <c r="D655" s="114" t="s">
        <v>592</v>
      </c>
      <c r="E655" s="118" t="s">
        <v>2151</v>
      </c>
      <c r="F655" s="90" t="s">
        <v>1726</v>
      </c>
      <c r="G655" s="38" t="s">
        <v>5118</v>
      </c>
    </row>
    <row r="656" spans="1:7" ht="57.75" customHeight="1" x14ac:dyDescent="0.2">
      <c r="A656" s="75" t="s">
        <v>53</v>
      </c>
      <c r="B656" s="75" t="s">
        <v>53</v>
      </c>
      <c r="C656" s="111" t="s">
        <v>192</v>
      </c>
      <c r="E656" s="118" t="s">
        <v>2151</v>
      </c>
      <c r="F656" s="90" t="s">
        <v>1726</v>
      </c>
      <c r="G656" s="38" t="s">
        <v>5119</v>
      </c>
    </row>
    <row r="657" spans="1:9" ht="57.75" customHeight="1" x14ac:dyDescent="0.2">
      <c r="A657" s="75">
        <v>112</v>
      </c>
      <c r="B657" s="75">
        <v>112</v>
      </c>
      <c r="C657" s="111" t="s">
        <v>2154</v>
      </c>
      <c r="D657" s="112" t="s">
        <v>2153</v>
      </c>
      <c r="E657" s="117" t="s">
        <v>2152</v>
      </c>
      <c r="F657" s="90" t="s">
        <v>1599</v>
      </c>
      <c r="G657" s="38" t="s">
        <v>5118</v>
      </c>
    </row>
    <row r="658" spans="1:9" ht="57.75" customHeight="1" x14ac:dyDescent="0.2">
      <c r="A658" s="75">
        <v>112</v>
      </c>
      <c r="B658" s="75">
        <v>112</v>
      </c>
      <c r="C658" s="111" t="s">
        <v>2155</v>
      </c>
      <c r="D658" s="112" t="s">
        <v>362</v>
      </c>
      <c r="E658" s="117" t="s">
        <v>3871</v>
      </c>
      <c r="F658" s="90"/>
      <c r="G658" s="38" t="s">
        <v>5118</v>
      </c>
    </row>
    <row r="659" spans="1:9" ht="57.75" customHeight="1" x14ac:dyDescent="0.2">
      <c r="A659" s="75">
        <v>112</v>
      </c>
      <c r="B659" s="75">
        <v>112</v>
      </c>
      <c r="D659" s="112" t="s">
        <v>71</v>
      </c>
      <c r="E659" s="117" t="s">
        <v>2156</v>
      </c>
      <c r="F659" s="90" t="s">
        <v>1591</v>
      </c>
      <c r="G659" s="38" t="s">
        <v>5117</v>
      </c>
    </row>
    <row r="660" spans="1:9" ht="57.75" customHeight="1" x14ac:dyDescent="0.2">
      <c r="A660" s="75">
        <v>112</v>
      </c>
      <c r="B660" s="75">
        <v>112</v>
      </c>
      <c r="C660" s="111" t="s">
        <v>2158</v>
      </c>
      <c r="D660" s="112" t="s">
        <v>2157</v>
      </c>
      <c r="E660" s="117" t="s">
        <v>2156</v>
      </c>
      <c r="F660" s="90" t="s">
        <v>1594</v>
      </c>
      <c r="G660" s="38" t="s">
        <v>5118</v>
      </c>
    </row>
    <row r="661" spans="1:9" ht="57.75" customHeight="1" x14ac:dyDescent="0.2">
      <c r="A661" s="75">
        <v>112</v>
      </c>
      <c r="B661" s="75">
        <v>112</v>
      </c>
      <c r="C661" s="111" t="s">
        <v>1122</v>
      </c>
      <c r="D661" s="112" t="s">
        <v>1123</v>
      </c>
      <c r="E661" s="117" t="s">
        <v>2159</v>
      </c>
      <c r="F661" s="90" t="s">
        <v>1589</v>
      </c>
      <c r="G661" s="38" t="s">
        <v>5118</v>
      </c>
    </row>
    <row r="662" spans="1:9" ht="57.75" customHeight="1" x14ac:dyDescent="0.2">
      <c r="A662" s="75">
        <v>112</v>
      </c>
      <c r="B662" s="75">
        <v>112</v>
      </c>
      <c r="C662" s="111" t="s">
        <v>357</v>
      </c>
      <c r="D662" s="112" t="s">
        <v>102</v>
      </c>
      <c r="E662" s="117" t="s">
        <v>2159</v>
      </c>
      <c r="F662" s="90" t="s">
        <v>1591</v>
      </c>
      <c r="G662" s="38" t="s">
        <v>5118</v>
      </c>
    </row>
    <row r="663" spans="1:9" ht="57.75" customHeight="1" x14ac:dyDescent="0.2">
      <c r="A663" s="75">
        <v>112</v>
      </c>
      <c r="B663" s="75">
        <v>112</v>
      </c>
      <c r="D663" s="112" t="s">
        <v>92</v>
      </c>
      <c r="E663" s="117" t="s">
        <v>2159</v>
      </c>
      <c r="F663" s="90" t="s">
        <v>1587</v>
      </c>
      <c r="G663" s="38" t="s">
        <v>5117</v>
      </c>
    </row>
    <row r="664" spans="1:9" ht="57.75" customHeight="1" x14ac:dyDescent="0.2">
      <c r="A664" s="75">
        <v>112</v>
      </c>
      <c r="B664" s="75">
        <v>112</v>
      </c>
      <c r="C664" s="111" t="s">
        <v>659</v>
      </c>
      <c r="D664" s="112" t="s">
        <v>1950</v>
      </c>
      <c r="E664" s="117" t="s">
        <v>2160</v>
      </c>
      <c r="F664" s="90" t="s">
        <v>1581</v>
      </c>
      <c r="G664" s="38" t="s">
        <v>5117</v>
      </c>
    </row>
    <row r="665" spans="1:9" ht="57.75" customHeight="1" x14ac:dyDescent="0.2">
      <c r="A665" s="75">
        <v>112</v>
      </c>
      <c r="B665" s="75">
        <v>112</v>
      </c>
      <c r="C665" s="111" t="s">
        <v>623</v>
      </c>
      <c r="D665" s="112" t="s">
        <v>629</v>
      </c>
      <c r="E665" s="117" t="s">
        <v>2160</v>
      </c>
      <c r="F665" s="90" t="s">
        <v>1594</v>
      </c>
      <c r="G665" s="38" t="s">
        <v>5119</v>
      </c>
    </row>
    <row r="666" spans="1:9" ht="57.75" customHeight="1" x14ac:dyDescent="0.2">
      <c r="A666" s="75">
        <v>112</v>
      </c>
      <c r="B666" s="75">
        <v>112</v>
      </c>
      <c r="C666" s="113" t="s">
        <v>2161</v>
      </c>
      <c r="D666" s="114" t="s">
        <v>101</v>
      </c>
      <c r="E666" s="118" t="s">
        <v>2160</v>
      </c>
      <c r="F666" s="90" t="s">
        <v>1599</v>
      </c>
      <c r="G666" s="38" t="s">
        <v>5118</v>
      </c>
    </row>
    <row r="667" spans="1:9" ht="57.75" customHeight="1" x14ac:dyDescent="0.2">
      <c r="B667" s="75">
        <v>112</v>
      </c>
      <c r="C667" s="113" t="s">
        <v>2161</v>
      </c>
      <c r="D667" s="114" t="s">
        <v>101</v>
      </c>
      <c r="E667" s="118" t="s">
        <v>2160</v>
      </c>
      <c r="F667" s="90" t="s">
        <v>1581</v>
      </c>
      <c r="G667" s="38" t="s">
        <v>5118</v>
      </c>
    </row>
    <row r="668" spans="1:9" ht="57.75" customHeight="1" x14ac:dyDescent="0.2">
      <c r="A668" s="75">
        <v>113</v>
      </c>
      <c r="B668" s="75">
        <v>113</v>
      </c>
      <c r="C668" s="111" t="s">
        <v>233</v>
      </c>
      <c r="D668" s="112" t="s">
        <v>311</v>
      </c>
      <c r="E668" s="117" t="s">
        <v>2162</v>
      </c>
      <c r="F668" s="90" t="s">
        <v>1726</v>
      </c>
      <c r="G668" s="38" t="s">
        <v>5118</v>
      </c>
      <c r="H668" s="47"/>
      <c r="I668" s="47"/>
    </row>
    <row r="669" spans="1:9" ht="57.75" customHeight="1" x14ac:dyDescent="0.2">
      <c r="A669" s="75">
        <v>113</v>
      </c>
      <c r="B669" s="75">
        <v>113</v>
      </c>
      <c r="C669" s="111" t="s">
        <v>284</v>
      </c>
      <c r="D669" s="112" t="s">
        <v>62</v>
      </c>
      <c r="E669" s="117" t="s">
        <v>2163</v>
      </c>
      <c r="F669" s="90" t="s">
        <v>1591</v>
      </c>
      <c r="G669" s="38" t="s">
        <v>5118</v>
      </c>
    </row>
    <row r="670" spans="1:9" ht="57.75" customHeight="1" x14ac:dyDescent="0.2">
      <c r="A670" s="75">
        <v>113</v>
      </c>
      <c r="B670" s="75">
        <v>113</v>
      </c>
      <c r="C670" s="111" t="s">
        <v>285</v>
      </c>
      <c r="D670" s="112" t="s">
        <v>63</v>
      </c>
      <c r="E670" s="117" t="s">
        <v>2163</v>
      </c>
      <c r="F670" s="90" t="s">
        <v>1588</v>
      </c>
      <c r="G670" s="38" t="s">
        <v>5118</v>
      </c>
    </row>
    <row r="671" spans="1:9" ht="57.75" customHeight="1" x14ac:dyDescent="0.2">
      <c r="A671" s="75">
        <v>113</v>
      </c>
      <c r="B671" s="75">
        <v>113</v>
      </c>
      <c r="D671" s="112" t="s">
        <v>281</v>
      </c>
      <c r="E671" s="117" t="s">
        <v>2163</v>
      </c>
      <c r="F671" s="90" t="s">
        <v>1599</v>
      </c>
      <c r="G671" s="38" t="s">
        <v>5117</v>
      </c>
    </row>
    <row r="672" spans="1:9" ht="57.75" customHeight="1" x14ac:dyDescent="0.2">
      <c r="A672" s="75">
        <v>113</v>
      </c>
      <c r="B672" s="75">
        <v>113</v>
      </c>
      <c r="C672" s="111" t="s">
        <v>282</v>
      </c>
      <c r="D672" s="112" t="s">
        <v>283</v>
      </c>
      <c r="E672" s="117" t="s">
        <v>2163</v>
      </c>
      <c r="F672" s="90" t="s">
        <v>1599</v>
      </c>
      <c r="G672" s="38" t="s">
        <v>5118</v>
      </c>
    </row>
    <row r="673" spans="1:9" ht="57.75" customHeight="1" x14ac:dyDescent="0.2">
      <c r="B673" s="75">
        <v>113</v>
      </c>
      <c r="C673" s="111" t="s">
        <v>282</v>
      </c>
      <c r="D673" s="112" t="s">
        <v>283</v>
      </c>
      <c r="E673" s="117" t="s">
        <v>2163</v>
      </c>
      <c r="F673" s="90" t="s">
        <v>1581</v>
      </c>
      <c r="G673" s="38" t="s">
        <v>5118</v>
      </c>
    </row>
    <row r="674" spans="1:9" ht="57.75" customHeight="1" x14ac:dyDescent="0.2">
      <c r="A674" s="75">
        <v>113</v>
      </c>
      <c r="B674" s="75">
        <v>113</v>
      </c>
      <c r="C674" s="111" t="s">
        <v>130</v>
      </c>
      <c r="D674" s="112" t="s">
        <v>1794</v>
      </c>
      <c r="E674" s="117" t="s">
        <v>2164</v>
      </c>
      <c r="F674" s="90" t="s">
        <v>1599</v>
      </c>
      <c r="G674" s="38" t="s">
        <v>5118</v>
      </c>
    </row>
    <row r="675" spans="1:9" ht="57.75" customHeight="1" x14ac:dyDescent="0.2">
      <c r="A675" s="75">
        <v>113</v>
      </c>
      <c r="B675" s="75">
        <v>113</v>
      </c>
      <c r="D675" s="112" t="s">
        <v>63</v>
      </c>
      <c r="E675" s="117" t="s">
        <v>2164</v>
      </c>
      <c r="F675" s="90" t="s">
        <v>1588</v>
      </c>
      <c r="G675" s="38" t="s">
        <v>5117</v>
      </c>
    </row>
    <row r="676" spans="1:9" ht="57.75" customHeight="1" x14ac:dyDescent="0.2">
      <c r="A676" s="75">
        <v>113</v>
      </c>
      <c r="B676" s="75">
        <v>113</v>
      </c>
      <c r="C676" s="111" t="s">
        <v>286</v>
      </c>
      <c r="D676" s="112" t="s">
        <v>3912</v>
      </c>
      <c r="E676" s="117" t="s">
        <v>2164</v>
      </c>
      <c r="F676" s="90" t="s">
        <v>1599</v>
      </c>
      <c r="G676" s="38" t="s">
        <v>5118</v>
      </c>
    </row>
    <row r="677" spans="1:9" ht="57.75" customHeight="1" x14ac:dyDescent="0.2">
      <c r="B677" s="75">
        <v>113</v>
      </c>
      <c r="C677" s="111" t="s">
        <v>286</v>
      </c>
      <c r="D677" s="112" t="s">
        <v>3912</v>
      </c>
      <c r="E677" s="117" t="s">
        <v>2164</v>
      </c>
      <c r="F677" s="90" t="s">
        <v>1581</v>
      </c>
      <c r="G677" s="38" t="s">
        <v>5118</v>
      </c>
    </row>
    <row r="678" spans="1:9" ht="57.75" customHeight="1" x14ac:dyDescent="0.2">
      <c r="A678" s="75">
        <v>181</v>
      </c>
      <c r="B678" s="75">
        <v>181</v>
      </c>
      <c r="C678" s="111" t="s">
        <v>99</v>
      </c>
      <c r="E678" s="117" t="s">
        <v>2165</v>
      </c>
      <c r="F678" s="90" t="s">
        <v>1726</v>
      </c>
      <c r="G678" s="38" t="s">
        <v>5119</v>
      </c>
    </row>
    <row r="679" spans="1:9" ht="57.75" customHeight="1" x14ac:dyDescent="0.2">
      <c r="A679" s="75">
        <v>181</v>
      </c>
      <c r="B679" s="75">
        <v>181</v>
      </c>
      <c r="C679" s="111" t="s">
        <v>357</v>
      </c>
      <c r="E679" s="117" t="s">
        <v>2166</v>
      </c>
      <c r="F679" s="90" t="s">
        <v>1591</v>
      </c>
      <c r="G679" s="38" t="s">
        <v>5119</v>
      </c>
    </row>
    <row r="680" spans="1:9" ht="57.75" customHeight="1" x14ac:dyDescent="0.2">
      <c r="A680" s="75">
        <v>181</v>
      </c>
      <c r="B680" s="75">
        <v>181</v>
      </c>
      <c r="D680" s="112" t="s">
        <v>248</v>
      </c>
      <c r="E680" s="117" t="s">
        <v>2167</v>
      </c>
      <c r="F680" s="90" t="s">
        <v>1590</v>
      </c>
      <c r="G680" s="38" t="s">
        <v>5117</v>
      </c>
    </row>
    <row r="681" spans="1:9" ht="57.75" customHeight="1" x14ac:dyDescent="0.2">
      <c r="A681" s="75">
        <v>181</v>
      </c>
      <c r="B681" s="75">
        <v>181</v>
      </c>
      <c r="C681" s="111" t="s">
        <v>81</v>
      </c>
      <c r="D681" s="112" t="s">
        <v>160</v>
      </c>
      <c r="E681" s="117" t="s">
        <v>2167</v>
      </c>
      <c r="F681" s="90" t="s">
        <v>1599</v>
      </c>
      <c r="G681" s="38" t="s">
        <v>5118</v>
      </c>
    </row>
    <row r="682" spans="1:9" ht="57.75" customHeight="1" x14ac:dyDescent="0.2">
      <c r="A682" s="75">
        <v>181</v>
      </c>
      <c r="B682" s="75">
        <v>181</v>
      </c>
      <c r="C682" s="111" t="s">
        <v>96</v>
      </c>
      <c r="E682" s="117" t="s">
        <v>2168</v>
      </c>
      <c r="F682" s="90" t="s">
        <v>1590</v>
      </c>
      <c r="G682" s="38" t="s">
        <v>5119</v>
      </c>
    </row>
    <row r="683" spans="1:9" ht="57.75" customHeight="1" x14ac:dyDescent="0.2">
      <c r="A683" s="75">
        <v>181</v>
      </c>
      <c r="B683" s="75">
        <v>181</v>
      </c>
      <c r="D683" s="114" t="s">
        <v>160</v>
      </c>
      <c r="E683" s="118" t="s">
        <v>2168</v>
      </c>
      <c r="F683" s="90" t="s">
        <v>1726</v>
      </c>
      <c r="G683" s="38" t="s">
        <v>5117</v>
      </c>
      <c r="H683" s="47"/>
      <c r="I683" s="47"/>
    </row>
    <row r="684" spans="1:9" ht="57.75" customHeight="1" x14ac:dyDescent="0.2">
      <c r="A684" s="75">
        <v>181</v>
      </c>
      <c r="B684" s="75">
        <v>181</v>
      </c>
      <c r="C684" s="111" t="s">
        <v>3876</v>
      </c>
      <c r="D684" s="114" t="s">
        <v>3875</v>
      </c>
      <c r="E684" s="118" t="s">
        <v>2168</v>
      </c>
      <c r="F684" s="90" t="s">
        <v>1586</v>
      </c>
      <c r="G684" s="38" t="s">
        <v>5120</v>
      </c>
      <c r="H684" s="47"/>
      <c r="I684" s="47"/>
    </row>
    <row r="685" spans="1:9" ht="57.75" customHeight="1" x14ac:dyDescent="0.2">
      <c r="A685" s="75">
        <v>181</v>
      </c>
      <c r="B685" s="75">
        <v>181</v>
      </c>
      <c r="C685" s="113"/>
      <c r="D685" s="114" t="s">
        <v>103</v>
      </c>
      <c r="E685" s="118" t="s">
        <v>2168</v>
      </c>
      <c r="F685" s="90" t="s">
        <v>1591</v>
      </c>
      <c r="G685" s="38" t="s">
        <v>5117</v>
      </c>
    </row>
    <row r="686" spans="1:9" ht="57.75" customHeight="1" x14ac:dyDescent="0.2">
      <c r="A686" s="75">
        <v>181</v>
      </c>
      <c r="B686" s="75">
        <v>181</v>
      </c>
      <c r="C686" s="113" t="s">
        <v>2170</v>
      </c>
      <c r="D686" s="114" t="s">
        <v>2169</v>
      </c>
      <c r="E686" s="118" t="s">
        <v>2168</v>
      </c>
      <c r="F686" s="90" t="s">
        <v>1586</v>
      </c>
      <c r="G686" s="38" t="s">
        <v>5120</v>
      </c>
    </row>
    <row r="687" spans="1:9" ht="57.75" customHeight="1" x14ac:dyDescent="0.2">
      <c r="A687" s="75">
        <v>181</v>
      </c>
      <c r="B687" s="75">
        <v>181</v>
      </c>
      <c r="C687" s="111" t="s">
        <v>226</v>
      </c>
      <c r="D687" s="112" t="s">
        <v>318</v>
      </c>
      <c r="E687" s="117" t="s">
        <v>2168</v>
      </c>
      <c r="F687" s="90" t="s">
        <v>1581</v>
      </c>
      <c r="G687" s="38" t="s">
        <v>5118</v>
      </c>
    </row>
    <row r="688" spans="1:9" ht="57.75" customHeight="1" x14ac:dyDescent="0.2">
      <c r="A688" s="75">
        <v>181</v>
      </c>
      <c r="B688" s="75">
        <v>181</v>
      </c>
      <c r="C688" s="111" t="s">
        <v>2173</v>
      </c>
      <c r="D688" s="112" t="s">
        <v>2172</v>
      </c>
      <c r="E688" s="117" t="s">
        <v>2171</v>
      </c>
      <c r="F688" s="90" t="s">
        <v>1586</v>
      </c>
      <c r="G688" s="38" t="s">
        <v>5120</v>
      </c>
    </row>
    <row r="689" spans="1:9" ht="57.75" customHeight="1" x14ac:dyDescent="0.2">
      <c r="A689" s="75">
        <v>181</v>
      </c>
      <c r="B689" s="75">
        <v>181</v>
      </c>
      <c r="C689" s="111" t="s">
        <v>242</v>
      </c>
      <c r="D689" s="112" t="s">
        <v>535</v>
      </c>
      <c r="E689" s="117" t="s">
        <v>2174</v>
      </c>
      <c r="F689" s="90" t="s">
        <v>1589</v>
      </c>
      <c r="G689" s="38" t="s">
        <v>5118</v>
      </c>
    </row>
    <row r="690" spans="1:9" ht="57.75" customHeight="1" x14ac:dyDescent="0.2">
      <c r="A690" s="75">
        <v>181</v>
      </c>
      <c r="B690" s="75">
        <v>181</v>
      </c>
      <c r="C690" s="111" t="s">
        <v>805</v>
      </c>
      <c r="D690" s="112" t="s">
        <v>233</v>
      </c>
      <c r="E690" s="117" t="s">
        <v>2175</v>
      </c>
      <c r="F690" s="90" t="s">
        <v>317</v>
      </c>
      <c r="G690" s="38" t="s">
        <v>5118</v>
      </c>
      <c r="H690" s="78" t="s">
        <v>1634</v>
      </c>
      <c r="I690" s="39" t="s">
        <v>3869</v>
      </c>
    </row>
    <row r="691" spans="1:9" ht="57.75" customHeight="1" x14ac:dyDescent="0.2">
      <c r="A691" s="75">
        <v>181</v>
      </c>
      <c r="B691" s="75">
        <v>181</v>
      </c>
      <c r="C691" s="113" t="s">
        <v>138</v>
      </c>
      <c r="D691" s="114" t="s">
        <v>510</v>
      </c>
      <c r="E691" s="118" t="s">
        <v>2176</v>
      </c>
      <c r="F691" s="90" t="s">
        <v>3917</v>
      </c>
      <c r="G691" s="38" t="s">
        <v>5118</v>
      </c>
      <c r="H691" s="78" t="s">
        <v>1634</v>
      </c>
      <c r="I691" s="39" t="s">
        <v>3869</v>
      </c>
    </row>
    <row r="692" spans="1:9" ht="57.75" customHeight="1" x14ac:dyDescent="0.2">
      <c r="A692" s="75">
        <v>181</v>
      </c>
      <c r="B692" s="75">
        <v>181</v>
      </c>
      <c r="C692" s="111" t="s">
        <v>184</v>
      </c>
      <c r="D692" s="112" t="s">
        <v>288</v>
      </c>
      <c r="E692" s="117" t="s">
        <v>2176</v>
      </c>
      <c r="F692" s="90" t="s">
        <v>1581</v>
      </c>
      <c r="G692" s="38" t="s">
        <v>5118</v>
      </c>
    </row>
    <row r="693" spans="1:9" ht="57.75" customHeight="1" x14ac:dyDescent="0.2">
      <c r="A693" s="75">
        <v>181</v>
      </c>
      <c r="B693" s="75">
        <v>181</v>
      </c>
      <c r="C693" s="111" t="s">
        <v>71</v>
      </c>
      <c r="D693" s="112" t="s">
        <v>72</v>
      </c>
      <c r="E693" s="117" t="s">
        <v>2176</v>
      </c>
      <c r="F693" s="90" t="s">
        <v>1591</v>
      </c>
      <c r="G693" s="38" t="s">
        <v>5118</v>
      </c>
    </row>
    <row r="694" spans="1:9" ht="57.75" customHeight="1" x14ac:dyDescent="0.2">
      <c r="A694" s="75" t="s">
        <v>54</v>
      </c>
      <c r="B694" s="75" t="s">
        <v>54</v>
      </c>
      <c r="C694" s="111" t="s">
        <v>71</v>
      </c>
      <c r="D694" s="112" t="s">
        <v>72</v>
      </c>
      <c r="E694" s="117" t="s">
        <v>2177</v>
      </c>
      <c r="F694" s="90" t="s">
        <v>1591</v>
      </c>
      <c r="G694" s="38" t="s">
        <v>5118</v>
      </c>
    </row>
    <row r="695" spans="1:9" ht="57.75" customHeight="1" x14ac:dyDescent="0.2">
      <c r="A695" s="75" t="s">
        <v>54</v>
      </c>
      <c r="B695" s="75" t="s">
        <v>54</v>
      </c>
      <c r="C695" s="111" t="s">
        <v>289</v>
      </c>
      <c r="D695" s="112" t="s">
        <v>290</v>
      </c>
      <c r="E695" s="117" t="s">
        <v>2177</v>
      </c>
      <c r="F695" s="90" t="s">
        <v>1590</v>
      </c>
      <c r="G695" s="38" t="s">
        <v>5118</v>
      </c>
    </row>
    <row r="696" spans="1:9" ht="57.75" customHeight="1" x14ac:dyDescent="0.2">
      <c r="A696" s="75" t="s">
        <v>54</v>
      </c>
      <c r="B696" s="75" t="s">
        <v>54</v>
      </c>
      <c r="C696" s="111" t="s">
        <v>597</v>
      </c>
      <c r="D696" s="112" t="s">
        <v>596</v>
      </c>
      <c r="E696" s="117" t="s">
        <v>2177</v>
      </c>
      <c r="F696" s="90" t="s">
        <v>1599</v>
      </c>
      <c r="G696" s="38" t="s">
        <v>5118</v>
      </c>
    </row>
    <row r="697" spans="1:9" ht="57.75" customHeight="1" x14ac:dyDescent="0.2">
      <c r="A697" s="75" t="s">
        <v>54</v>
      </c>
      <c r="B697" s="75" t="s">
        <v>54</v>
      </c>
      <c r="C697" s="111" t="s">
        <v>1794</v>
      </c>
      <c r="D697" s="112" t="s">
        <v>216</v>
      </c>
      <c r="E697" s="117" t="s">
        <v>2178</v>
      </c>
      <c r="F697" s="90" t="s">
        <v>1599</v>
      </c>
      <c r="G697" s="38" t="s">
        <v>5118</v>
      </c>
    </row>
    <row r="698" spans="1:9" ht="57.75" customHeight="1" x14ac:dyDescent="0.2">
      <c r="A698" s="75" t="s">
        <v>54</v>
      </c>
      <c r="B698" s="75" t="s">
        <v>54</v>
      </c>
      <c r="C698" s="111" t="s">
        <v>2179</v>
      </c>
      <c r="D698" s="112" t="s">
        <v>1991</v>
      </c>
      <c r="E698" s="117" t="s">
        <v>2178</v>
      </c>
      <c r="F698" s="90" t="s">
        <v>1589</v>
      </c>
      <c r="G698" s="38" t="s">
        <v>5118</v>
      </c>
    </row>
    <row r="699" spans="1:9" ht="57.75" customHeight="1" x14ac:dyDescent="0.2">
      <c r="A699" s="75" t="s">
        <v>54</v>
      </c>
      <c r="B699" s="75" t="s">
        <v>54</v>
      </c>
      <c r="C699" s="111" t="s">
        <v>357</v>
      </c>
      <c r="D699" s="112" t="s">
        <v>62</v>
      </c>
      <c r="E699" s="117" t="s">
        <v>2178</v>
      </c>
      <c r="F699" s="90" t="s">
        <v>1591</v>
      </c>
      <c r="G699" s="38" t="s">
        <v>5118</v>
      </c>
    </row>
    <row r="700" spans="1:9" ht="57.75" customHeight="1" x14ac:dyDescent="0.2">
      <c r="A700" s="75" t="s">
        <v>54</v>
      </c>
      <c r="B700" s="75" t="s">
        <v>54</v>
      </c>
      <c r="C700" s="111" t="s">
        <v>597</v>
      </c>
      <c r="D700" s="112" t="s">
        <v>596</v>
      </c>
      <c r="E700" s="117" t="s">
        <v>2178</v>
      </c>
      <c r="F700" s="90" t="s">
        <v>1599</v>
      </c>
      <c r="G700" s="38" t="s">
        <v>5118</v>
      </c>
    </row>
    <row r="701" spans="1:9" ht="57.75" customHeight="1" x14ac:dyDescent="0.2">
      <c r="A701" s="75" t="s">
        <v>54</v>
      </c>
      <c r="B701" s="75" t="s">
        <v>54</v>
      </c>
      <c r="C701" s="111" t="s">
        <v>100</v>
      </c>
      <c r="E701" s="117" t="s">
        <v>2180</v>
      </c>
      <c r="F701" s="90" t="s">
        <v>1726</v>
      </c>
      <c r="G701" s="38" t="s">
        <v>5119</v>
      </c>
    </row>
    <row r="702" spans="1:9" ht="57.75" customHeight="1" x14ac:dyDescent="0.2">
      <c r="A702" s="75" t="s">
        <v>54</v>
      </c>
      <c r="B702" s="75" t="s">
        <v>54</v>
      </c>
      <c r="C702" s="111" t="s">
        <v>92</v>
      </c>
      <c r="D702" s="112" t="s">
        <v>63</v>
      </c>
      <c r="E702" s="117" t="s">
        <v>2181</v>
      </c>
      <c r="F702" s="90" t="s">
        <v>1588</v>
      </c>
      <c r="G702" s="38" t="s">
        <v>5118</v>
      </c>
    </row>
    <row r="703" spans="1:9" ht="57.75" customHeight="1" x14ac:dyDescent="0.2">
      <c r="A703" s="75" t="s">
        <v>54</v>
      </c>
      <c r="B703" s="75" t="s">
        <v>54</v>
      </c>
      <c r="C703" s="111" t="s">
        <v>2183</v>
      </c>
      <c r="D703" s="112" t="s">
        <v>2182</v>
      </c>
      <c r="E703" s="117" t="s">
        <v>2181</v>
      </c>
      <c r="F703" s="90" t="s">
        <v>3899</v>
      </c>
      <c r="G703" s="38" t="s">
        <v>5117</v>
      </c>
    </row>
    <row r="704" spans="1:9" ht="57.75" customHeight="1" x14ac:dyDescent="0.2">
      <c r="A704" s="75" t="s">
        <v>54</v>
      </c>
      <c r="B704" s="75" t="s">
        <v>54</v>
      </c>
      <c r="C704" s="111" t="s">
        <v>2185</v>
      </c>
      <c r="D704" s="112" t="s">
        <v>77</v>
      </c>
      <c r="E704" s="117" t="s">
        <v>2184</v>
      </c>
      <c r="F704" s="90" t="s">
        <v>1581</v>
      </c>
      <c r="G704" s="38" t="s">
        <v>5119</v>
      </c>
    </row>
    <row r="705" spans="1:7" ht="57.75" customHeight="1" x14ac:dyDescent="0.2">
      <c r="A705" s="75" t="s">
        <v>54</v>
      </c>
      <c r="B705" s="75" t="s">
        <v>54</v>
      </c>
      <c r="C705" s="111" t="s">
        <v>103</v>
      </c>
      <c r="E705" s="117" t="s">
        <v>2184</v>
      </c>
      <c r="F705" s="90" t="s">
        <v>1591</v>
      </c>
      <c r="G705" s="38" t="s">
        <v>5119</v>
      </c>
    </row>
    <row r="706" spans="1:7" ht="57.75" customHeight="1" x14ac:dyDescent="0.2">
      <c r="A706" s="75" t="s">
        <v>54</v>
      </c>
      <c r="B706" s="75" t="s">
        <v>54</v>
      </c>
      <c r="C706" s="111" t="s">
        <v>100</v>
      </c>
      <c r="E706" s="117" t="s">
        <v>2186</v>
      </c>
      <c r="F706" s="90" t="s">
        <v>1726</v>
      </c>
      <c r="G706" s="38" t="s">
        <v>5119</v>
      </c>
    </row>
    <row r="707" spans="1:7" ht="57.75" customHeight="1" x14ac:dyDescent="0.2">
      <c r="A707" s="75" t="s">
        <v>54</v>
      </c>
      <c r="B707" s="75" t="s">
        <v>54</v>
      </c>
      <c r="C707" s="111" t="s">
        <v>150</v>
      </c>
      <c r="D707" s="112" t="s">
        <v>62</v>
      </c>
      <c r="E707" s="117" t="s">
        <v>2186</v>
      </c>
      <c r="F707" s="90" t="s">
        <v>1591</v>
      </c>
      <c r="G707" s="38" t="s">
        <v>5118</v>
      </c>
    </row>
    <row r="708" spans="1:7" ht="57.75" customHeight="1" x14ac:dyDescent="0.2">
      <c r="A708" s="75" t="s">
        <v>54</v>
      </c>
      <c r="B708" s="75" t="s">
        <v>54</v>
      </c>
      <c r="C708" s="111" t="s">
        <v>86</v>
      </c>
      <c r="D708" s="112" t="s">
        <v>583</v>
      </c>
      <c r="E708" s="117" t="s">
        <v>2186</v>
      </c>
      <c r="F708" s="90" t="s">
        <v>1588</v>
      </c>
      <c r="G708" s="38" t="s">
        <v>5118</v>
      </c>
    </row>
    <row r="709" spans="1:7" ht="57.75" customHeight="1" x14ac:dyDescent="0.2">
      <c r="A709" s="75" t="s">
        <v>54</v>
      </c>
      <c r="B709" s="75" t="s">
        <v>54</v>
      </c>
      <c r="D709" s="112" t="s">
        <v>103</v>
      </c>
      <c r="E709" s="117" t="s">
        <v>2187</v>
      </c>
      <c r="F709" s="90" t="s">
        <v>1591</v>
      </c>
      <c r="G709" s="38" t="s">
        <v>5117</v>
      </c>
    </row>
    <row r="710" spans="1:7" ht="57.75" customHeight="1" x14ac:dyDescent="0.2">
      <c r="A710" s="75" t="s">
        <v>54</v>
      </c>
      <c r="B710" s="75" t="s">
        <v>54</v>
      </c>
      <c r="C710" s="111" t="s">
        <v>291</v>
      </c>
      <c r="D710" s="112" t="s">
        <v>292</v>
      </c>
      <c r="E710" s="117" t="s">
        <v>2188</v>
      </c>
      <c r="F710" s="90" t="s">
        <v>1585</v>
      </c>
      <c r="G710" s="38" t="s">
        <v>5119</v>
      </c>
    </row>
    <row r="711" spans="1:7" ht="57.75" customHeight="1" x14ac:dyDescent="0.2">
      <c r="A711" s="75" t="s">
        <v>54</v>
      </c>
      <c r="B711" s="75" t="s">
        <v>54</v>
      </c>
      <c r="C711" s="111" t="s">
        <v>534</v>
      </c>
      <c r="D711" s="112" t="s">
        <v>525</v>
      </c>
      <c r="E711" s="117" t="s">
        <v>2188</v>
      </c>
      <c r="F711" s="90" t="s">
        <v>1588</v>
      </c>
      <c r="G711" s="38" t="s">
        <v>5118</v>
      </c>
    </row>
    <row r="712" spans="1:7" ht="57.75" customHeight="1" x14ac:dyDescent="0.2">
      <c r="A712" s="75" t="s">
        <v>54</v>
      </c>
      <c r="B712" s="75" t="s">
        <v>54</v>
      </c>
      <c r="C712" s="111" t="s">
        <v>100</v>
      </c>
      <c r="D712" s="112" t="s">
        <v>99</v>
      </c>
      <c r="E712" s="117" t="s">
        <v>2188</v>
      </c>
      <c r="F712" s="90" t="s">
        <v>1726</v>
      </c>
      <c r="G712" s="38" t="s">
        <v>5118</v>
      </c>
    </row>
    <row r="713" spans="1:7" ht="57.75" customHeight="1" x14ac:dyDescent="0.2">
      <c r="A713" s="75">
        <v>229</v>
      </c>
      <c r="B713" s="75">
        <v>229</v>
      </c>
      <c r="C713" s="111" t="s">
        <v>3902</v>
      </c>
      <c r="D713" s="112" t="s">
        <v>2190</v>
      </c>
      <c r="E713" s="117" t="s">
        <v>2189</v>
      </c>
      <c r="F713" s="90" t="s">
        <v>3905</v>
      </c>
      <c r="G713" s="38" t="s">
        <v>5118</v>
      </c>
    </row>
    <row r="714" spans="1:7" ht="57.75" customHeight="1" x14ac:dyDescent="0.2">
      <c r="A714" s="75">
        <v>229</v>
      </c>
      <c r="B714" s="75">
        <v>229</v>
      </c>
      <c r="C714" s="111" t="s">
        <v>1633</v>
      </c>
      <c r="D714" s="112" t="s">
        <v>2192</v>
      </c>
      <c r="E714" s="117" t="s">
        <v>2191</v>
      </c>
      <c r="F714" s="90" t="s">
        <v>1599</v>
      </c>
      <c r="G714" s="38" t="s">
        <v>5118</v>
      </c>
    </row>
    <row r="715" spans="1:7" ht="57.75" customHeight="1" x14ac:dyDescent="0.2">
      <c r="A715" s="75">
        <v>229</v>
      </c>
      <c r="B715" s="75">
        <v>229</v>
      </c>
      <c r="C715" s="111" t="s">
        <v>2194</v>
      </c>
      <c r="D715" s="112" t="s">
        <v>1273</v>
      </c>
      <c r="E715" s="117" t="s">
        <v>2193</v>
      </c>
      <c r="F715" s="90" t="s">
        <v>1586</v>
      </c>
      <c r="G715" s="38" t="s">
        <v>5120</v>
      </c>
    </row>
    <row r="716" spans="1:7" ht="57.75" customHeight="1" x14ac:dyDescent="0.2">
      <c r="A716" s="75">
        <v>229</v>
      </c>
      <c r="B716" s="75">
        <v>229</v>
      </c>
      <c r="C716" s="111" t="s">
        <v>87</v>
      </c>
      <c r="D716" s="112" t="s">
        <v>583</v>
      </c>
      <c r="E716" s="117" t="s">
        <v>2193</v>
      </c>
      <c r="F716" s="90" t="s">
        <v>1588</v>
      </c>
      <c r="G716" s="38" t="s">
        <v>5118</v>
      </c>
    </row>
    <row r="717" spans="1:7" ht="57.75" customHeight="1" x14ac:dyDescent="0.2">
      <c r="A717" s="75">
        <v>229</v>
      </c>
      <c r="B717" s="75">
        <v>229</v>
      </c>
      <c r="C717" s="111" t="s">
        <v>72</v>
      </c>
      <c r="E717" s="117" t="s">
        <v>2195</v>
      </c>
      <c r="F717" s="90" t="s">
        <v>1591</v>
      </c>
      <c r="G717" s="38" t="s">
        <v>5119</v>
      </c>
    </row>
    <row r="718" spans="1:7" ht="57.75" customHeight="1" x14ac:dyDescent="0.2">
      <c r="A718" s="75">
        <v>229</v>
      </c>
      <c r="B718" s="75">
        <v>229</v>
      </c>
      <c r="C718" s="113" t="s">
        <v>296</v>
      </c>
      <c r="D718" s="114" t="s">
        <v>96</v>
      </c>
      <c r="E718" s="118" t="s">
        <v>2195</v>
      </c>
      <c r="F718" s="90" t="s">
        <v>1590</v>
      </c>
      <c r="G718" s="38" t="s">
        <v>5118</v>
      </c>
    </row>
    <row r="719" spans="1:7" ht="57.75" customHeight="1" x14ac:dyDescent="0.2">
      <c r="A719" s="75">
        <v>229</v>
      </c>
      <c r="B719" s="75">
        <v>229</v>
      </c>
      <c r="C719" s="113" t="s">
        <v>294</v>
      </c>
      <c r="D719" s="114" t="s">
        <v>295</v>
      </c>
      <c r="E719" s="118" t="s">
        <v>2195</v>
      </c>
      <c r="F719" s="90" t="s">
        <v>1586</v>
      </c>
      <c r="G719" s="38" t="s">
        <v>5120</v>
      </c>
    </row>
    <row r="720" spans="1:7" ht="57.75" customHeight="1" x14ac:dyDescent="0.2">
      <c r="A720" s="75">
        <v>229</v>
      </c>
      <c r="B720" s="75">
        <v>229</v>
      </c>
      <c r="C720" s="111" t="s">
        <v>85</v>
      </c>
      <c r="E720" s="117" t="s">
        <v>2196</v>
      </c>
      <c r="F720" s="90" t="s">
        <v>1726</v>
      </c>
      <c r="G720" s="38" t="s">
        <v>5119</v>
      </c>
    </row>
    <row r="721" spans="1:7" ht="57.75" customHeight="1" x14ac:dyDescent="0.2">
      <c r="A721" s="75">
        <v>229</v>
      </c>
      <c r="B721" s="75">
        <v>229</v>
      </c>
      <c r="C721" s="111" t="s">
        <v>103</v>
      </c>
      <c r="E721" s="117" t="s">
        <v>2197</v>
      </c>
      <c r="F721" s="90" t="s">
        <v>1591</v>
      </c>
      <c r="G721" s="38" t="s">
        <v>5119</v>
      </c>
    </row>
    <row r="722" spans="1:7" ht="57.75" customHeight="1" x14ac:dyDescent="0.2">
      <c r="A722" s="75">
        <v>229</v>
      </c>
      <c r="B722" s="75">
        <v>229</v>
      </c>
      <c r="C722" s="111" t="s">
        <v>297</v>
      </c>
      <c r="D722" s="112" t="s">
        <v>298</v>
      </c>
      <c r="E722" s="117" t="s">
        <v>2197</v>
      </c>
      <c r="F722" s="90" t="s">
        <v>1588</v>
      </c>
      <c r="G722" s="38" t="s">
        <v>5118</v>
      </c>
    </row>
    <row r="723" spans="1:7" ht="57.75" customHeight="1" x14ac:dyDescent="0.2">
      <c r="A723" s="75" t="s">
        <v>55</v>
      </c>
      <c r="B723" s="75" t="s">
        <v>55</v>
      </c>
      <c r="D723" s="112" t="s">
        <v>71</v>
      </c>
      <c r="E723" s="117" t="s">
        <v>2198</v>
      </c>
      <c r="F723" s="90" t="s">
        <v>1591</v>
      </c>
      <c r="G723" s="38" t="s">
        <v>5117</v>
      </c>
    </row>
    <row r="724" spans="1:7" ht="57.75" customHeight="1" x14ac:dyDescent="0.2">
      <c r="A724" s="75" t="s">
        <v>55</v>
      </c>
      <c r="B724" s="75" t="s">
        <v>55</v>
      </c>
      <c r="C724" s="111" t="s">
        <v>2199</v>
      </c>
      <c r="D724" s="112" t="s">
        <v>456</v>
      </c>
      <c r="E724" s="117" t="s">
        <v>2198</v>
      </c>
      <c r="F724" s="90" t="s">
        <v>1581</v>
      </c>
      <c r="G724" s="38" t="s">
        <v>5118</v>
      </c>
    </row>
    <row r="725" spans="1:7" ht="57.75" customHeight="1" x14ac:dyDescent="0.2">
      <c r="A725" s="75" t="s">
        <v>55</v>
      </c>
      <c r="B725" s="75" t="s">
        <v>55</v>
      </c>
      <c r="C725" s="111" t="s">
        <v>233</v>
      </c>
      <c r="E725" s="117" t="s">
        <v>2200</v>
      </c>
      <c r="F725" s="90" t="s">
        <v>1726</v>
      </c>
      <c r="G725" s="38" t="s">
        <v>5119</v>
      </c>
    </row>
    <row r="726" spans="1:7" ht="57.75" customHeight="1" x14ac:dyDescent="0.2">
      <c r="A726" s="75" t="s">
        <v>55</v>
      </c>
      <c r="B726" s="75" t="s">
        <v>55</v>
      </c>
      <c r="C726" s="111" t="s">
        <v>103</v>
      </c>
      <c r="E726" s="117" t="s">
        <v>56</v>
      </c>
      <c r="F726" s="90" t="s">
        <v>1591</v>
      </c>
      <c r="G726" s="38" t="s">
        <v>5119</v>
      </c>
    </row>
    <row r="727" spans="1:7" ht="57.75" customHeight="1" x14ac:dyDescent="0.2">
      <c r="A727" s="75" t="s">
        <v>55</v>
      </c>
      <c r="B727" s="75" t="s">
        <v>55</v>
      </c>
      <c r="C727" s="111" t="s">
        <v>183</v>
      </c>
      <c r="E727" s="117" t="s">
        <v>2201</v>
      </c>
      <c r="F727" s="90" t="s">
        <v>1588</v>
      </c>
      <c r="G727" s="38" t="s">
        <v>5119</v>
      </c>
    </row>
    <row r="728" spans="1:7" ht="57.75" customHeight="1" x14ac:dyDescent="0.2">
      <c r="A728" s="75" t="s">
        <v>55</v>
      </c>
      <c r="B728" s="75" t="s">
        <v>55</v>
      </c>
      <c r="C728" s="111" t="s">
        <v>92</v>
      </c>
      <c r="E728" s="117" t="s">
        <v>2201</v>
      </c>
      <c r="F728" s="90" t="s">
        <v>1587</v>
      </c>
      <c r="G728" s="38" t="s">
        <v>5119</v>
      </c>
    </row>
    <row r="729" spans="1:7" ht="57.75" customHeight="1" x14ac:dyDescent="0.2">
      <c r="A729" s="75" t="s">
        <v>55</v>
      </c>
      <c r="B729" s="75" t="s">
        <v>55</v>
      </c>
      <c r="C729" s="111" t="s">
        <v>1779</v>
      </c>
      <c r="D729" s="112" t="s">
        <v>1495</v>
      </c>
      <c r="E729" s="117" t="s">
        <v>2202</v>
      </c>
      <c r="F729" s="90" t="s">
        <v>3899</v>
      </c>
      <c r="G729" s="38" t="s">
        <v>5119</v>
      </c>
    </row>
    <row r="730" spans="1:7" ht="57.75" customHeight="1" x14ac:dyDescent="0.2">
      <c r="A730" s="75" t="s">
        <v>55</v>
      </c>
      <c r="B730" s="75" t="s">
        <v>55</v>
      </c>
      <c r="D730" s="112" t="s">
        <v>102</v>
      </c>
      <c r="E730" s="117" t="s">
        <v>2203</v>
      </c>
      <c r="F730" s="90" t="s">
        <v>1591</v>
      </c>
      <c r="G730" s="38" t="s">
        <v>5117</v>
      </c>
    </row>
    <row r="731" spans="1:7" ht="57.75" customHeight="1" x14ac:dyDescent="0.2">
      <c r="A731" s="75" t="s">
        <v>55</v>
      </c>
      <c r="B731" s="75" t="s">
        <v>55</v>
      </c>
      <c r="D731" s="112" t="s">
        <v>92</v>
      </c>
      <c r="E731" s="117" t="s">
        <v>2203</v>
      </c>
      <c r="F731" s="90" t="s">
        <v>1587</v>
      </c>
      <c r="G731" s="38" t="s">
        <v>5117</v>
      </c>
    </row>
    <row r="732" spans="1:7" ht="57.75" customHeight="1" x14ac:dyDescent="0.2">
      <c r="A732" s="75">
        <v>235</v>
      </c>
      <c r="B732" s="75">
        <v>235</v>
      </c>
      <c r="C732" s="111" t="s">
        <v>72</v>
      </c>
      <c r="D732" s="112" t="s">
        <v>62</v>
      </c>
      <c r="E732" s="117" t="s">
        <v>2204</v>
      </c>
      <c r="F732" s="90" t="s">
        <v>1591</v>
      </c>
      <c r="G732" s="38" t="s">
        <v>5118</v>
      </c>
    </row>
    <row r="733" spans="1:7" ht="57.75" customHeight="1" x14ac:dyDescent="0.2">
      <c r="A733" s="75">
        <v>235</v>
      </c>
      <c r="B733" s="75">
        <v>235</v>
      </c>
      <c r="C733" s="111" t="s">
        <v>300</v>
      </c>
      <c r="D733" s="112" t="s">
        <v>301</v>
      </c>
      <c r="E733" s="117" t="s">
        <v>2205</v>
      </c>
      <c r="F733" s="90" t="s">
        <v>3910</v>
      </c>
      <c r="G733" s="38" t="s">
        <v>5118</v>
      </c>
    </row>
    <row r="734" spans="1:7" ht="57.75" customHeight="1" x14ac:dyDescent="0.2">
      <c r="A734" s="75">
        <v>235</v>
      </c>
      <c r="B734" s="75">
        <v>235</v>
      </c>
      <c r="C734" s="111" t="s">
        <v>284</v>
      </c>
      <c r="D734" s="112" t="s">
        <v>103</v>
      </c>
      <c r="E734" s="117" t="s">
        <v>2205</v>
      </c>
      <c r="F734" s="90" t="s">
        <v>1591</v>
      </c>
      <c r="G734" s="38" t="s">
        <v>5118</v>
      </c>
    </row>
    <row r="735" spans="1:7" ht="57.75" customHeight="1" x14ac:dyDescent="0.2">
      <c r="A735" s="75">
        <v>235</v>
      </c>
      <c r="B735" s="75">
        <v>235</v>
      </c>
      <c r="C735" s="111" t="s">
        <v>160</v>
      </c>
      <c r="D735" s="112" t="s">
        <v>85</v>
      </c>
      <c r="E735" s="117" t="s">
        <v>2206</v>
      </c>
      <c r="F735" s="90" t="s">
        <v>1726</v>
      </c>
      <c r="G735" s="38" t="s">
        <v>5118</v>
      </c>
    </row>
    <row r="736" spans="1:7" ht="57.75" customHeight="1" x14ac:dyDescent="0.2">
      <c r="A736" s="75">
        <v>235</v>
      </c>
      <c r="B736" s="75">
        <v>235</v>
      </c>
      <c r="C736" s="111" t="s">
        <v>302</v>
      </c>
      <c r="D736" s="112" t="s">
        <v>303</v>
      </c>
      <c r="E736" s="117" t="s">
        <v>2206</v>
      </c>
      <c r="F736" s="90" t="s">
        <v>1599</v>
      </c>
      <c r="G736" s="38" t="s">
        <v>5118</v>
      </c>
    </row>
    <row r="737" spans="1:7" ht="57.75" customHeight="1" x14ac:dyDescent="0.2">
      <c r="B737" s="75">
        <v>235</v>
      </c>
      <c r="C737" s="111" t="s">
        <v>302</v>
      </c>
      <c r="D737" s="112" t="s">
        <v>303</v>
      </c>
      <c r="E737" s="117" t="s">
        <v>2206</v>
      </c>
      <c r="F737" s="90" t="s">
        <v>1581</v>
      </c>
      <c r="G737" s="38" t="s">
        <v>5118</v>
      </c>
    </row>
    <row r="738" spans="1:7" ht="57.75" customHeight="1" x14ac:dyDescent="0.2">
      <c r="A738" s="75">
        <v>235</v>
      </c>
      <c r="B738" s="75">
        <v>235</v>
      </c>
      <c r="C738" s="111" t="s">
        <v>150</v>
      </c>
      <c r="D738" s="112" t="s">
        <v>62</v>
      </c>
      <c r="E738" s="117" t="s">
        <v>2206</v>
      </c>
      <c r="F738" s="90" t="s">
        <v>1591</v>
      </c>
      <c r="G738" s="38" t="s">
        <v>5118</v>
      </c>
    </row>
    <row r="739" spans="1:7" ht="57.75" customHeight="1" x14ac:dyDescent="0.2">
      <c r="A739" s="75">
        <v>235</v>
      </c>
      <c r="B739" s="75">
        <v>235</v>
      </c>
      <c r="C739" s="113" t="s">
        <v>160</v>
      </c>
      <c r="D739" s="114" t="s">
        <v>85</v>
      </c>
      <c r="E739" s="118" t="s">
        <v>2207</v>
      </c>
      <c r="F739" s="90" t="s">
        <v>1726</v>
      </c>
      <c r="G739" s="38" t="s">
        <v>5118</v>
      </c>
    </row>
    <row r="740" spans="1:7" ht="57.75" customHeight="1" x14ac:dyDescent="0.2">
      <c r="A740" s="75">
        <v>235</v>
      </c>
      <c r="B740" s="75">
        <v>235</v>
      </c>
      <c r="C740" s="113" t="s">
        <v>310</v>
      </c>
      <c r="D740" s="114" t="s">
        <v>1649</v>
      </c>
      <c r="E740" s="118" t="s">
        <v>2207</v>
      </c>
      <c r="F740" s="90" t="s">
        <v>1581</v>
      </c>
      <c r="G740" s="38" t="s">
        <v>5117</v>
      </c>
    </row>
    <row r="741" spans="1:7" ht="57.75" customHeight="1" x14ac:dyDescent="0.2">
      <c r="A741" s="75" t="s">
        <v>57</v>
      </c>
      <c r="B741" s="75" t="s">
        <v>57</v>
      </c>
      <c r="C741" s="111" t="s">
        <v>103</v>
      </c>
      <c r="E741" s="117" t="s">
        <v>2208</v>
      </c>
      <c r="F741" s="90" t="s">
        <v>1591</v>
      </c>
      <c r="G741" s="38" t="s">
        <v>5119</v>
      </c>
    </row>
    <row r="742" spans="1:7" ht="57.75" customHeight="1" x14ac:dyDescent="0.2">
      <c r="A742" s="75" t="s">
        <v>57</v>
      </c>
      <c r="B742" s="75" t="s">
        <v>57</v>
      </c>
      <c r="C742" s="111" t="s">
        <v>74</v>
      </c>
      <c r="D742" s="112" t="s">
        <v>73</v>
      </c>
      <c r="E742" s="117" t="s">
        <v>2209</v>
      </c>
      <c r="F742" s="90" t="s">
        <v>1588</v>
      </c>
      <c r="G742" s="38" t="s">
        <v>5118</v>
      </c>
    </row>
    <row r="743" spans="1:7" ht="57.75" customHeight="1" x14ac:dyDescent="0.2">
      <c r="A743" s="75" t="s">
        <v>59</v>
      </c>
      <c r="B743" s="75" t="s">
        <v>59</v>
      </c>
      <c r="C743" s="111" t="s">
        <v>310</v>
      </c>
      <c r="D743" s="112" t="s">
        <v>284</v>
      </c>
      <c r="E743" s="117" t="s">
        <v>2210</v>
      </c>
      <c r="F743" s="90" t="s">
        <v>1591</v>
      </c>
      <c r="G743" s="38" t="s">
        <v>5118</v>
      </c>
    </row>
    <row r="744" spans="1:7" ht="57.75" customHeight="1" x14ac:dyDescent="0.2">
      <c r="A744" s="75" t="s">
        <v>59</v>
      </c>
      <c r="B744" s="75" t="s">
        <v>59</v>
      </c>
      <c r="C744" s="111" t="s">
        <v>163</v>
      </c>
      <c r="D744" s="112" t="s">
        <v>102</v>
      </c>
      <c r="E744" s="117" t="s">
        <v>2211</v>
      </c>
      <c r="F744" s="90" t="s">
        <v>1591</v>
      </c>
      <c r="G744" s="38" t="s">
        <v>5118</v>
      </c>
    </row>
    <row r="745" spans="1:7" ht="57.75" customHeight="1" x14ac:dyDescent="0.2">
      <c r="A745" s="75" t="s">
        <v>59</v>
      </c>
      <c r="B745" s="75" t="s">
        <v>59</v>
      </c>
      <c r="D745" s="112" t="s">
        <v>102</v>
      </c>
      <c r="E745" s="117" t="s">
        <v>2212</v>
      </c>
      <c r="F745" s="90" t="s">
        <v>1591</v>
      </c>
      <c r="G745" s="38" t="s">
        <v>5117</v>
      </c>
    </row>
    <row r="746" spans="1:7" ht="57.75" customHeight="1" x14ac:dyDescent="0.2">
      <c r="A746" s="75" t="s">
        <v>59</v>
      </c>
      <c r="B746" s="75" t="s">
        <v>59</v>
      </c>
      <c r="C746" s="111" t="s">
        <v>623</v>
      </c>
      <c r="D746" s="112" t="s">
        <v>183</v>
      </c>
      <c r="E746" s="117" t="s">
        <v>2213</v>
      </c>
      <c r="F746" s="90" t="s">
        <v>60</v>
      </c>
      <c r="G746" s="38" t="s">
        <v>5118</v>
      </c>
    </row>
    <row r="747" spans="1:7" ht="57.75" customHeight="1" x14ac:dyDescent="0.2">
      <c r="A747" s="75" t="s">
        <v>59</v>
      </c>
      <c r="B747" s="75" t="s">
        <v>59</v>
      </c>
      <c r="C747" s="111" t="s">
        <v>2216</v>
      </c>
      <c r="D747" s="112" t="s">
        <v>2215</v>
      </c>
      <c r="E747" s="117" t="s">
        <v>2214</v>
      </c>
      <c r="F747" s="90" t="s">
        <v>1589</v>
      </c>
      <c r="G747" s="38" t="s">
        <v>5117</v>
      </c>
    </row>
    <row r="748" spans="1:7" ht="57.75" customHeight="1" x14ac:dyDescent="0.2">
      <c r="A748" s="75" t="s">
        <v>59</v>
      </c>
      <c r="B748" s="75" t="s">
        <v>59</v>
      </c>
      <c r="C748" s="111" t="s">
        <v>304</v>
      </c>
      <c r="D748" s="112" t="s">
        <v>305</v>
      </c>
      <c r="E748" s="117" t="s">
        <v>2217</v>
      </c>
      <c r="F748" s="90" t="s">
        <v>1589</v>
      </c>
      <c r="G748" s="38" t="s">
        <v>5118</v>
      </c>
    </row>
    <row r="749" spans="1:7" ht="57.75" customHeight="1" x14ac:dyDescent="0.2">
      <c r="A749" s="75" t="s">
        <v>59</v>
      </c>
      <c r="B749" s="75" t="s">
        <v>59</v>
      </c>
      <c r="C749" s="111" t="s">
        <v>285</v>
      </c>
      <c r="E749" s="117" t="s">
        <v>2217</v>
      </c>
      <c r="F749" s="90" t="s">
        <v>1588</v>
      </c>
      <c r="G749" s="38" t="s">
        <v>5119</v>
      </c>
    </row>
    <row r="750" spans="1:7" ht="57.75" customHeight="1" x14ac:dyDescent="0.2">
      <c r="A750" s="75" t="s">
        <v>59</v>
      </c>
      <c r="B750" s="75" t="s">
        <v>59</v>
      </c>
      <c r="C750" s="111" t="s">
        <v>1673</v>
      </c>
      <c r="D750" s="112" t="s">
        <v>2218</v>
      </c>
      <c r="E750" s="117" t="s">
        <v>2217</v>
      </c>
      <c r="F750" s="90" t="s">
        <v>1594</v>
      </c>
      <c r="G750" s="38" t="s">
        <v>5118</v>
      </c>
    </row>
    <row r="751" spans="1:7" ht="57.75" customHeight="1" x14ac:dyDescent="0.2">
      <c r="A751" s="75" t="s">
        <v>59</v>
      </c>
      <c r="B751" s="75" t="s">
        <v>59</v>
      </c>
      <c r="C751" s="111" t="s">
        <v>135</v>
      </c>
      <c r="E751" s="117" t="s">
        <v>2219</v>
      </c>
      <c r="F751" s="90" t="s">
        <v>1590</v>
      </c>
      <c r="G751" s="38" t="s">
        <v>5119</v>
      </c>
    </row>
    <row r="752" spans="1:7" ht="57.75" customHeight="1" x14ac:dyDescent="0.2">
      <c r="A752" s="75" t="s">
        <v>59</v>
      </c>
      <c r="B752" s="75" t="s">
        <v>59</v>
      </c>
      <c r="C752" s="111" t="s">
        <v>99</v>
      </c>
      <c r="D752" s="112" t="s">
        <v>156</v>
      </c>
      <c r="E752" s="117" t="s">
        <v>2219</v>
      </c>
      <c r="F752" s="90" t="s">
        <v>1599</v>
      </c>
      <c r="G752" s="38" t="s">
        <v>5118</v>
      </c>
    </row>
    <row r="753" spans="1:7" ht="57.75" customHeight="1" x14ac:dyDescent="0.2">
      <c r="A753" s="75" t="s">
        <v>59</v>
      </c>
      <c r="B753" s="75" t="s">
        <v>59</v>
      </c>
      <c r="C753" s="111" t="s">
        <v>2222</v>
      </c>
      <c r="D753" s="112" t="s">
        <v>2221</v>
      </c>
      <c r="E753" s="117" t="s">
        <v>2220</v>
      </c>
      <c r="F753" s="90" t="s">
        <v>3899</v>
      </c>
      <c r="G753" s="38" t="s">
        <v>5119</v>
      </c>
    </row>
    <row r="754" spans="1:7" ht="57.75" customHeight="1" x14ac:dyDescent="0.2">
      <c r="A754" s="75" t="s">
        <v>59</v>
      </c>
      <c r="B754" s="75" t="s">
        <v>59</v>
      </c>
      <c r="C754" s="111" t="s">
        <v>623</v>
      </c>
      <c r="D754" s="112" t="s">
        <v>183</v>
      </c>
      <c r="E754" s="117" t="s">
        <v>2220</v>
      </c>
      <c r="F754" s="90" t="s">
        <v>60</v>
      </c>
      <c r="G754" s="38" t="s">
        <v>5118</v>
      </c>
    </row>
    <row r="755" spans="1:7" ht="57.75" customHeight="1" x14ac:dyDescent="0.2">
      <c r="A755" s="75" t="s">
        <v>59</v>
      </c>
      <c r="B755" s="75" t="s">
        <v>59</v>
      </c>
      <c r="C755" s="111" t="s">
        <v>306</v>
      </c>
      <c r="D755" s="112" t="s">
        <v>307</v>
      </c>
      <c r="E755" s="117" t="s">
        <v>2220</v>
      </c>
      <c r="F755" s="90" t="s">
        <v>1581</v>
      </c>
      <c r="G755" s="38" t="s">
        <v>5119</v>
      </c>
    </row>
    <row r="756" spans="1:7" ht="57.75" customHeight="1" x14ac:dyDescent="0.2">
      <c r="A756" s="75" t="s">
        <v>59</v>
      </c>
      <c r="B756" s="75" t="s">
        <v>59</v>
      </c>
      <c r="C756" s="111" t="s">
        <v>163</v>
      </c>
      <c r="D756" s="112" t="s">
        <v>102</v>
      </c>
      <c r="E756" s="117" t="s">
        <v>2220</v>
      </c>
      <c r="F756" s="90" t="s">
        <v>1591</v>
      </c>
      <c r="G756" s="38" t="s">
        <v>5118</v>
      </c>
    </row>
    <row r="757" spans="1:7" ht="57.75" customHeight="1" x14ac:dyDescent="0.2">
      <c r="A757" s="75" t="s">
        <v>59</v>
      </c>
      <c r="B757" s="75" t="s">
        <v>59</v>
      </c>
      <c r="C757" s="111" t="s">
        <v>2224</v>
      </c>
      <c r="D757" s="112" t="s">
        <v>183</v>
      </c>
      <c r="E757" s="117" t="s">
        <v>2223</v>
      </c>
      <c r="F757" s="90" t="s">
        <v>60</v>
      </c>
      <c r="G757" s="38" t="s">
        <v>5118</v>
      </c>
    </row>
    <row r="758" spans="1:7" ht="57.75" customHeight="1" x14ac:dyDescent="0.2">
      <c r="A758" s="75" t="s">
        <v>59</v>
      </c>
      <c r="B758" s="75" t="s">
        <v>59</v>
      </c>
      <c r="C758" s="111" t="s">
        <v>2226</v>
      </c>
      <c r="D758" s="112" t="s">
        <v>2225</v>
      </c>
      <c r="E758" s="117" t="s">
        <v>2223</v>
      </c>
      <c r="F758" s="90" t="s">
        <v>1586</v>
      </c>
      <c r="G758" s="38" t="s">
        <v>5120</v>
      </c>
    </row>
    <row r="759" spans="1:7" ht="57.75" customHeight="1" x14ac:dyDescent="0.2">
      <c r="A759" s="75" t="s">
        <v>59</v>
      </c>
      <c r="B759" s="75" t="s">
        <v>59</v>
      </c>
      <c r="D759" s="112" t="s">
        <v>92</v>
      </c>
      <c r="E759" s="117" t="s">
        <v>2223</v>
      </c>
      <c r="F759" s="90" t="s">
        <v>1587</v>
      </c>
      <c r="G759" s="38" t="s">
        <v>5117</v>
      </c>
    </row>
    <row r="760" spans="1:7" ht="57.75" customHeight="1" x14ac:dyDescent="0.2">
      <c r="A760" s="75" t="s">
        <v>59</v>
      </c>
      <c r="B760" s="75" t="s">
        <v>59</v>
      </c>
      <c r="C760" s="111" t="s">
        <v>308</v>
      </c>
      <c r="D760" s="112" t="s">
        <v>309</v>
      </c>
      <c r="E760" s="117" t="s">
        <v>2223</v>
      </c>
      <c r="F760" s="90" t="s">
        <v>1599</v>
      </c>
      <c r="G760" s="38" t="s">
        <v>5118</v>
      </c>
    </row>
    <row r="761" spans="1:7" ht="57.75" customHeight="1" x14ac:dyDescent="0.2">
      <c r="B761" s="75" t="s">
        <v>59</v>
      </c>
      <c r="C761" s="111" t="s">
        <v>308</v>
      </c>
      <c r="D761" s="112" t="s">
        <v>309</v>
      </c>
      <c r="E761" s="117" t="s">
        <v>2223</v>
      </c>
      <c r="F761" s="90" t="s">
        <v>1594</v>
      </c>
      <c r="G761" s="38" t="s">
        <v>5118</v>
      </c>
    </row>
    <row r="926" spans="1:1" ht="57.75" customHeight="1" x14ac:dyDescent="0.2">
      <c r="A926" s="77">
        <v>734</v>
      </c>
    </row>
  </sheetData>
  <autoFilter ref="A1:I76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topLeftCell="A16" zoomScaleNormal="100" workbookViewId="0">
      <selection activeCell="B21" sqref="B21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ht="12.75" customHeight="1" x14ac:dyDescent="0.2">
      <c r="A1" s="6" t="s">
        <v>1578</v>
      </c>
      <c r="B1" s="169">
        <v>10108</v>
      </c>
      <c r="D1" s="53" t="s">
        <v>1579</v>
      </c>
    </row>
    <row r="2" spans="1:4" ht="12.75" customHeight="1" x14ac:dyDescent="0.2">
      <c r="A2" s="16" t="s">
        <v>5117</v>
      </c>
      <c r="B2" s="17">
        <f>COUNTIF(PI!G:G,A2)</f>
        <v>134</v>
      </c>
      <c r="C2" s="18">
        <f>B2/B6</f>
        <v>0.1763157894736842</v>
      </c>
      <c r="D2" s="54">
        <f>(B2/B1)*1000</f>
        <v>13.256826276216858</v>
      </c>
    </row>
    <row r="3" spans="1:4" ht="12.75" customHeight="1" x14ac:dyDescent="0.2">
      <c r="A3" s="16" t="s">
        <v>5120</v>
      </c>
      <c r="B3" s="17">
        <f>COUNTIF(PI!G:G,A3)</f>
        <v>29</v>
      </c>
      <c r="C3" s="18">
        <f>B3/B6</f>
        <v>3.8157894736842106E-2</v>
      </c>
      <c r="D3" s="54">
        <f>(B3/B1)*1000</f>
        <v>2.8690146418678277</v>
      </c>
    </row>
    <row r="4" spans="1:4" ht="12.75" customHeight="1" x14ac:dyDescent="0.2">
      <c r="A4" s="16" t="s">
        <v>5119</v>
      </c>
      <c r="B4" s="17">
        <f>COUNTIF(PI!G:G,A4)</f>
        <v>199</v>
      </c>
      <c r="C4" s="18">
        <f>B4/B6</f>
        <v>0.26184210526315788</v>
      </c>
      <c r="D4" s="54">
        <f>(B4/B1)*1000</f>
        <v>19.687376335575781</v>
      </c>
    </row>
    <row r="5" spans="1:4" ht="12.75" customHeight="1" x14ac:dyDescent="0.2">
      <c r="A5" s="19" t="s">
        <v>5118</v>
      </c>
      <c r="B5" s="17">
        <f>COUNTIF(PI!G:G,A5)</f>
        <v>398</v>
      </c>
      <c r="C5" s="18">
        <f>B5/B6</f>
        <v>0.52368421052631575</v>
      </c>
      <c r="D5" s="54">
        <f>(B5/B1)*1000</f>
        <v>39.374752671151562</v>
      </c>
    </row>
    <row r="6" spans="1:4" ht="12.75" customHeight="1" x14ac:dyDescent="0.2">
      <c r="A6" s="19"/>
      <c r="B6" s="20">
        <f>SUM(B2:B5)</f>
        <v>760</v>
      </c>
      <c r="C6" s="21">
        <f>SUM(C2:C5)</f>
        <v>1</v>
      </c>
    </row>
    <row r="7" spans="1:4" ht="12.75" customHeight="1" x14ac:dyDescent="0.2">
      <c r="B7" s="3"/>
    </row>
    <row r="8" spans="1:4" x14ac:dyDescent="0.2">
      <c r="B8" s="3"/>
    </row>
    <row r="9" spans="1:4" x14ac:dyDescent="0.2">
      <c r="B9" s="3"/>
    </row>
    <row r="10" spans="1:4" x14ac:dyDescent="0.2">
      <c r="B10" s="3"/>
    </row>
    <row r="11" spans="1:4" x14ac:dyDescent="0.2">
      <c r="B11" s="3"/>
    </row>
    <row r="12" spans="1:4" x14ac:dyDescent="0.2">
      <c r="B12" s="3"/>
    </row>
    <row r="13" spans="1:4" x14ac:dyDescent="0.2">
      <c r="B13" s="3"/>
    </row>
    <row r="14" spans="1:4" x14ac:dyDescent="0.2">
      <c r="B14" s="3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COUNTIF(PI!F:F,A19)</f>
        <v>43</v>
      </c>
      <c r="C19" s="10">
        <f>B19/B35</f>
        <v>6.142857142857143E-2</v>
      </c>
      <c r="D19" s="54">
        <f>(B19/B1)*1000</f>
        <v>4.2540561931143648</v>
      </c>
    </row>
    <row r="20" spans="1:4" x14ac:dyDescent="0.2">
      <c r="A20" s="15" t="s">
        <v>1587</v>
      </c>
      <c r="B20" s="9">
        <f>COUNTIF(PI!F:F,A20)</f>
        <v>27</v>
      </c>
      <c r="C20" s="10">
        <f>B20/B35</f>
        <v>3.8571428571428569E-2</v>
      </c>
      <c r="D20" s="54">
        <f>(B20/B1)*1000</f>
        <v>2.6711515631183218</v>
      </c>
    </row>
    <row r="21" spans="1:4" x14ac:dyDescent="0.2">
      <c r="A21" s="8" t="s">
        <v>1583</v>
      </c>
      <c r="B21" s="9">
        <f>COUNTIF(PI!F:F,A21)</f>
        <v>1</v>
      </c>
      <c r="C21" s="10">
        <f>B21/B35</f>
        <v>1.4285714285714286E-3</v>
      </c>
      <c r="D21" s="54">
        <f>(B21/B1)*1000</f>
        <v>9.8931539374752672E-2</v>
      </c>
    </row>
    <row r="22" spans="1:4" x14ac:dyDescent="0.2">
      <c r="A22" s="8" t="s">
        <v>1588</v>
      </c>
      <c r="B22" s="9">
        <f>COUNTIF(PI!F:F,A22)</f>
        <v>83</v>
      </c>
      <c r="C22" s="10">
        <f>B22/B35</f>
        <v>0.11857142857142858</v>
      </c>
      <c r="D22" s="54">
        <f>(B22/B1)*1000</f>
        <v>8.2113177681044718</v>
      </c>
    </row>
    <row r="23" spans="1:4" x14ac:dyDescent="0.2">
      <c r="A23" s="8" t="s">
        <v>1582</v>
      </c>
      <c r="B23" s="9">
        <f>COUNTIF(PI!F:F,A23)</f>
        <v>13</v>
      </c>
      <c r="C23" s="10">
        <f>B23/B35</f>
        <v>1.8571428571428572E-2</v>
      </c>
      <c r="D23" s="54">
        <f>(B23/B1)*1000</f>
        <v>1.2861100118717845</v>
      </c>
    </row>
    <row r="24" spans="1:4" x14ac:dyDescent="0.2">
      <c r="A24" s="8" t="s">
        <v>1585</v>
      </c>
      <c r="B24" s="9">
        <f>COUNTIF(PI!F:F,A24)</f>
        <v>14</v>
      </c>
      <c r="C24" s="10">
        <f>B24/B35</f>
        <v>0.02</v>
      </c>
      <c r="D24" s="54">
        <f>(B24/B1)*1000</f>
        <v>1.3850415512465375</v>
      </c>
    </row>
    <row r="25" spans="1:4" x14ac:dyDescent="0.2">
      <c r="A25" s="8" t="s">
        <v>1594</v>
      </c>
      <c r="B25" s="9">
        <f>COUNTIF(PI!F:F,A25)</f>
        <v>32</v>
      </c>
      <c r="C25" s="10">
        <f>B25/B35</f>
        <v>4.5714285714285714E-2</v>
      </c>
      <c r="D25" s="54">
        <f>(B25/B1)*1000</f>
        <v>3.1658092599920855</v>
      </c>
    </row>
    <row r="26" spans="1:4" x14ac:dyDescent="0.2">
      <c r="A26" s="8" t="s">
        <v>1584</v>
      </c>
      <c r="B26" s="9">
        <f>COUNTIF(PI!F:F,A26)</f>
        <v>4</v>
      </c>
      <c r="C26" s="10">
        <f>B26/B35</f>
        <v>5.7142857142857143E-3</v>
      </c>
      <c r="D26" s="54">
        <f>(B26/B1)*1000</f>
        <v>0.39572615749901069</v>
      </c>
    </row>
    <row r="27" spans="1:4" x14ac:dyDescent="0.2">
      <c r="A27" s="8" t="s">
        <v>1591</v>
      </c>
      <c r="B27" s="9">
        <f>COUNTIF(PI!F:F,A27)</f>
        <v>148</v>
      </c>
      <c r="C27" s="10">
        <f>B27/B35</f>
        <v>0.21142857142857144</v>
      </c>
      <c r="D27" s="54">
        <f>(B27/B1)*1000</f>
        <v>14.641867827463395</v>
      </c>
    </row>
    <row r="28" spans="1:4" x14ac:dyDescent="0.2">
      <c r="A28" s="8" t="s">
        <v>1590</v>
      </c>
      <c r="B28" s="9">
        <f>COUNTIF(PI!F:F,A28)</f>
        <v>42</v>
      </c>
      <c r="C28" s="10">
        <f>B28/B35</f>
        <v>0.06</v>
      </c>
      <c r="D28" s="54">
        <f>(B28/B1)*1000</f>
        <v>4.1551246537396125</v>
      </c>
    </row>
    <row r="29" spans="1:4" x14ac:dyDescent="0.2">
      <c r="A29" s="8" t="s">
        <v>1726</v>
      </c>
      <c r="B29" s="9">
        <f>COUNTIF(PI!F:F,A29)</f>
        <v>50</v>
      </c>
      <c r="C29" s="10">
        <f>B29/B35</f>
        <v>7.1428571428571425E-2</v>
      </c>
      <c r="D29" s="54">
        <f>(B29/B1)*1000</f>
        <v>4.9465769687376335</v>
      </c>
    </row>
    <row r="30" spans="1:4" x14ac:dyDescent="0.2">
      <c r="A30" s="8" t="s">
        <v>60</v>
      </c>
      <c r="B30" s="9">
        <f>COUNTIF(PI!F:F,A30)</f>
        <v>6</v>
      </c>
      <c r="C30" s="10">
        <f>B30/B35</f>
        <v>8.5714285714285719E-3</v>
      </c>
      <c r="D30" s="54">
        <f>(B30/B1)*1000</f>
        <v>0.59358923624851601</v>
      </c>
    </row>
    <row r="31" spans="1:4" x14ac:dyDescent="0.2">
      <c r="A31" s="8" t="s">
        <v>317</v>
      </c>
      <c r="B31" s="9">
        <f>COUNTIF(PI!F:F,A31)</f>
        <v>15</v>
      </c>
      <c r="C31" s="10">
        <f>B31/B35</f>
        <v>2.1428571428571429E-2</v>
      </c>
      <c r="D31" s="54">
        <f>(B31/B1)*1000</f>
        <v>1.48397309062129</v>
      </c>
    </row>
    <row r="32" spans="1:4" x14ac:dyDescent="0.2">
      <c r="A32" s="8" t="s">
        <v>1581</v>
      </c>
      <c r="B32" s="66">
        <f>COUNTIF(PI!F:F,A32)</f>
        <v>76</v>
      </c>
      <c r="C32" s="67">
        <f>B32/B35</f>
        <v>0.10857142857142857</v>
      </c>
      <c r="D32" s="54">
        <f>(B32/B1)*1000</f>
        <v>7.518796992481203</v>
      </c>
    </row>
    <row r="33" spans="1:5" x14ac:dyDescent="0.2">
      <c r="A33" s="8" t="s">
        <v>1599</v>
      </c>
      <c r="B33" s="66">
        <f>COUNTIF(PI!F:F,A33)</f>
        <v>118</v>
      </c>
      <c r="C33" s="67">
        <f>B33/B35</f>
        <v>0.16857142857142857</v>
      </c>
      <c r="D33" s="54">
        <f>(B33/B1)*1000</f>
        <v>11.673921646220816</v>
      </c>
    </row>
    <row r="34" spans="1:5" x14ac:dyDescent="0.2">
      <c r="A34" s="8" t="s">
        <v>1586</v>
      </c>
      <c r="B34" s="11">
        <f>COUNTIF(PI!F:F,A34)</f>
        <v>28</v>
      </c>
      <c r="C34" s="12">
        <f>B34/B35</f>
        <v>0.04</v>
      </c>
      <c r="D34" s="54">
        <f>(B34/B1)*1000</f>
        <v>2.770083102493075</v>
      </c>
    </row>
    <row r="35" spans="1:5" x14ac:dyDescent="0.2">
      <c r="A35" s="13"/>
      <c r="B35" s="14">
        <f>SUM(B19:B34)</f>
        <v>700</v>
      </c>
      <c r="C35" s="10">
        <v>1.0000000000000002</v>
      </c>
    </row>
    <row r="36" spans="1:5" x14ac:dyDescent="0.2">
      <c r="A36" s="5"/>
      <c r="B36" s="3"/>
    </row>
    <row r="37" spans="1:5" x14ac:dyDescent="0.2">
      <c r="A37" s="5"/>
      <c r="B37" s="3"/>
    </row>
    <row r="38" spans="1:5" x14ac:dyDescent="0.2">
      <c r="B38" s="3"/>
    </row>
    <row r="42" spans="1:5" s="4" customFormat="1" x14ac:dyDescent="0.2">
      <c r="A42" s="7"/>
      <c r="B42" s="7"/>
      <c r="C42" s="7"/>
      <c r="D42" s="55"/>
    </row>
    <row r="48" spans="1:5" x14ac:dyDescent="0.2">
      <c r="A48" s="2"/>
      <c r="B48" s="2"/>
      <c r="C48" s="2"/>
      <c r="D48" s="56"/>
      <c r="E48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9"/>
  <sheetViews>
    <sheetView zoomScale="115" zoomScaleNormal="115" workbookViewId="0">
      <selection activeCell="E40" sqref="E40"/>
    </sheetView>
  </sheetViews>
  <sheetFormatPr defaultRowHeight="44.25" customHeight="1" x14ac:dyDescent="0.2"/>
  <cols>
    <col min="1" max="1" width="7.85546875" style="37" customWidth="1"/>
    <col min="2" max="2" width="8.7109375" style="58" customWidth="1"/>
    <col min="3" max="3" width="11.140625" style="111" customWidth="1"/>
    <col min="4" max="4" width="11.140625" style="112" customWidth="1"/>
    <col min="5" max="5" width="24.7109375" style="111" customWidth="1"/>
    <col min="6" max="6" width="18" style="81" customWidth="1"/>
    <col min="7" max="7" width="18.7109375" style="38" customWidth="1"/>
    <col min="8" max="9" width="9.7109375" style="39" customWidth="1"/>
    <col min="10" max="16384" width="9.140625" style="39"/>
  </cols>
  <sheetData>
    <row r="1" spans="1:7" s="44" customFormat="1" ht="44.25" customHeight="1" x14ac:dyDescent="0.25">
      <c r="A1" s="49" t="s">
        <v>321</v>
      </c>
      <c r="B1" s="57" t="s">
        <v>0</v>
      </c>
      <c r="C1" s="50" t="s">
        <v>1</v>
      </c>
      <c r="D1" s="43" t="s">
        <v>2</v>
      </c>
      <c r="E1" s="50" t="s">
        <v>1506</v>
      </c>
      <c r="F1" s="42" t="s">
        <v>1531</v>
      </c>
      <c r="G1" s="43" t="s">
        <v>1532</v>
      </c>
    </row>
    <row r="2" spans="1:7" s="23" customFormat="1" ht="44.25" customHeight="1" x14ac:dyDescent="0.2">
      <c r="A2" s="26" t="s">
        <v>817</v>
      </c>
      <c r="B2" s="35" t="s">
        <v>817</v>
      </c>
      <c r="C2" s="122" t="s">
        <v>102</v>
      </c>
      <c r="D2" s="123" t="s">
        <v>357</v>
      </c>
      <c r="E2" s="122" t="s">
        <v>2227</v>
      </c>
      <c r="F2" s="91" t="s">
        <v>1591</v>
      </c>
      <c r="G2" s="22" t="s">
        <v>5118</v>
      </c>
    </row>
    <row r="3" spans="1:7" s="23" customFormat="1" ht="44.25" customHeight="1" x14ac:dyDescent="0.2">
      <c r="A3" s="26" t="s">
        <v>817</v>
      </c>
      <c r="B3" s="35" t="s">
        <v>817</v>
      </c>
      <c r="C3" s="122" t="s">
        <v>92</v>
      </c>
      <c r="D3" s="123"/>
      <c r="E3" s="122" t="s">
        <v>2227</v>
      </c>
      <c r="F3" s="91" t="s">
        <v>1587</v>
      </c>
      <c r="G3" s="22" t="s">
        <v>5119</v>
      </c>
    </row>
    <row r="4" spans="1:7" s="23" customFormat="1" ht="44.25" customHeight="1" x14ac:dyDescent="0.2">
      <c r="A4" s="26" t="s">
        <v>817</v>
      </c>
      <c r="B4" s="35" t="s">
        <v>817</v>
      </c>
      <c r="C4" s="122" t="s">
        <v>201</v>
      </c>
      <c r="D4" s="123" t="s">
        <v>818</v>
      </c>
      <c r="E4" s="122" t="s">
        <v>2228</v>
      </c>
      <c r="F4" s="91" t="s">
        <v>1582</v>
      </c>
      <c r="G4" s="22" t="s">
        <v>5118</v>
      </c>
    </row>
    <row r="5" spans="1:7" s="23" customFormat="1" ht="44.25" customHeight="1" x14ac:dyDescent="0.2">
      <c r="A5" s="26" t="s">
        <v>817</v>
      </c>
      <c r="B5" s="35" t="s">
        <v>817</v>
      </c>
      <c r="C5" s="122" t="s">
        <v>2229</v>
      </c>
      <c r="D5" s="123" t="s">
        <v>1095</v>
      </c>
      <c r="E5" s="122" t="s">
        <v>2228</v>
      </c>
      <c r="F5" s="91" t="s">
        <v>1586</v>
      </c>
      <c r="G5" s="24" t="s">
        <v>5120</v>
      </c>
    </row>
    <row r="6" spans="1:7" s="23" customFormat="1" ht="44.25" customHeight="1" x14ac:dyDescent="0.2">
      <c r="A6" s="26" t="s">
        <v>817</v>
      </c>
      <c r="B6" s="35" t="s">
        <v>817</v>
      </c>
      <c r="C6" s="124" t="s">
        <v>820</v>
      </c>
      <c r="D6" s="125" t="s">
        <v>819</v>
      </c>
      <c r="E6" s="124" t="s">
        <v>2230</v>
      </c>
      <c r="F6" s="91" t="s">
        <v>1581</v>
      </c>
      <c r="G6" s="24" t="s">
        <v>5117</v>
      </c>
    </row>
    <row r="7" spans="1:7" s="23" customFormat="1" ht="44.25" customHeight="1" x14ac:dyDescent="0.2">
      <c r="A7" s="26" t="s">
        <v>817</v>
      </c>
      <c r="B7" s="35" t="s">
        <v>817</v>
      </c>
      <c r="C7" s="122"/>
      <c r="D7" s="123" t="s">
        <v>92</v>
      </c>
      <c r="E7" s="122" t="s">
        <v>2230</v>
      </c>
      <c r="F7" s="91" t="s">
        <v>1587</v>
      </c>
      <c r="G7" s="22" t="s">
        <v>5117</v>
      </c>
    </row>
    <row r="8" spans="1:7" s="23" customFormat="1" ht="44.25" customHeight="1" x14ac:dyDescent="0.2">
      <c r="A8" s="26" t="s">
        <v>817</v>
      </c>
      <c r="B8" s="35" t="s">
        <v>817</v>
      </c>
      <c r="C8" s="122" t="s">
        <v>822</v>
      </c>
      <c r="D8" s="123" t="s">
        <v>821</v>
      </c>
      <c r="E8" s="122" t="s">
        <v>2230</v>
      </c>
      <c r="F8" s="91" t="s">
        <v>1599</v>
      </c>
      <c r="G8" s="22" t="s">
        <v>5118</v>
      </c>
    </row>
    <row r="9" spans="1:7" s="23" customFormat="1" ht="44.25" customHeight="1" x14ac:dyDescent="0.2">
      <c r="A9" s="26" t="s">
        <v>817</v>
      </c>
      <c r="B9" s="35" t="s">
        <v>817</v>
      </c>
      <c r="C9" s="122"/>
      <c r="D9" s="123" t="s">
        <v>92</v>
      </c>
      <c r="E9" s="122" t="s">
        <v>2230</v>
      </c>
      <c r="F9" s="91" t="s">
        <v>1587</v>
      </c>
      <c r="G9" s="22" t="s">
        <v>5117</v>
      </c>
    </row>
    <row r="10" spans="1:7" s="23" customFormat="1" ht="44.25" customHeight="1" x14ac:dyDescent="0.2">
      <c r="A10" s="26" t="s">
        <v>817</v>
      </c>
      <c r="B10" s="35" t="s">
        <v>817</v>
      </c>
      <c r="C10" s="122"/>
      <c r="D10" s="123" t="s">
        <v>92</v>
      </c>
      <c r="E10" s="122" t="s">
        <v>2231</v>
      </c>
      <c r="F10" s="91" t="s">
        <v>1587</v>
      </c>
      <c r="G10" s="22" t="s">
        <v>5117</v>
      </c>
    </row>
    <row r="11" spans="1:7" s="23" customFormat="1" ht="44.25" customHeight="1" x14ac:dyDescent="0.2">
      <c r="A11" s="26" t="s">
        <v>817</v>
      </c>
      <c r="B11" s="35" t="s">
        <v>817</v>
      </c>
      <c r="C11" s="122" t="s">
        <v>822</v>
      </c>
      <c r="D11" s="123" t="s">
        <v>821</v>
      </c>
      <c r="E11" s="122" t="s">
        <v>2231</v>
      </c>
      <c r="F11" s="91" t="s">
        <v>1599</v>
      </c>
      <c r="G11" s="22" t="s">
        <v>5118</v>
      </c>
    </row>
    <row r="12" spans="1:7" s="23" customFormat="1" ht="44.25" customHeight="1" x14ac:dyDescent="0.2">
      <c r="A12" s="26" t="s">
        <v>817</v>
      </c>
      <c r="B12" s="35" t="s">
        <v>817</v>
      </c>
      <c r="C12" s="122" t="s">
        <v>2234</v>
      </c>
      <c r="D12" s="123" t="s">
        <v>2233</v>
      </c>
      <c r="E12" s="122" t="s">
        <v>2232</v>
      </c>
      <c r="F12" s="91" t="s">
        <v>1589</v>
      </c>
      <c r="G12" s="22" t="s">
        <v>5118</v>
      </c>
    </row>
    <row r="13" spans="1:7" s="23" customFormat="1" ht="44.25" customHeight="1" x14ac:dyDescent="0.2">
      <c r="A13" s="26" t="s">
        <v>817</v>
      </c>
      <c r="B13" s="35" t="s">
        <v>817</v>
      </c>
      <c r="C13" s="122" t="s">
        <v>820</v>
      </c>
      <c r="D13" s="123" t="s">
        <v>819</v>
      </c>
      <c r="E13" s="122" t="s">
        <v>2235</v>
      </c>
      <c r="F13" s="91" t="s">
        <v>1581</v>
      </c>
      <c r="G13" s="22" t="s">
        <v>5117</v>
      </c>
    </row>
    <row r="14" spans="1:7" s="23" customFormat="1" ht="44.25" customHeight="1" x14ac:dyDescent="0.2">
      <c r="A14" s="26" t="s">
        <v>817</v>
      </c>
      <c r="B14" s="35" t="s">
        <v>817</v>
      </c>
      <c r="C14" s="122" t="s">
        <v>285</v>
      </c>
      <c r="D14" s="123"/>
      <c r="E14" s="122" t="s">
        <v>2236</v>
      </c>
      <c r="F14" s="91" t="s">
        <v>1588</v>
      </c>
      <c r="G14" s="22" t="s">
        <v>5119</v>
      </c>
    </row>
    <row r="15" spans="1:7" s="23" customFormat="1" ht="44.25" customHeight="1" x14ac:dyDescent="0.2">
      <c r="A15" s="26" t="s">
        <v>817</v>
      </c>
      <c r="B15" s="35" t="s">
        <v>817</v>
      </c>
      <c r="C15" s="122" t="s">
        <v>2239</v>
      </c>
      <c r="D15" s="123" t="s">
        <v>2238</v>
      </c>
      <c r="E15" s="122" t="s">
        <v>2237</v>
      </c>
      <c r="F15" s="91" t="s">
        <v>1581</v>
      </c>
      <c r="G15" s="22" t="s">
        <v>5117</v>
      </c>
    </row>
    <row r="16" spans="1:7" s="23" customFormat="1" ht="44.25" customHeight="1" x14ac:dyDescent="0.2">
      <c r="A16" s="26" t="s">
        <v>817</v>
      </c>
      <c r="B16" s="35" t="s">
        <v>817</v>
      </c>
      <c r="C16" s="122" t="s">
        <v>96</v>
      </c>
      <c r="D16" s="123"/>
      <c r="E16" s="122" t="s">
        <v>2240</v>
      </c>
      <c r="F16" s="91" t="s">
        <v>1590</v>
      </c>
      <c r="G16" s="22" t="s">
        <v>5119</v>
      </c>
    </row>
    <row r="17" spans="1:9" s="23" customFormat="1" ht="44.25" customHeight="1" x14ac:dyDescent="0.2">
      <c r="A17" s="26" t="s">
        <v>817</v>
      </c>
      <c r="B17" s="35" t="s">
        <v>817</v>
      </c>
      <c r="C17" s="122" t="s">
        <v>592</v>
      </c>
      <c r="D17" s="123" t="s">
        <v>110</v>
      </c>
      <c r="E17" s="122" t="s">
        <v>2240</v>
      </c>
      <c r="F17" s="91" t="s">
        <v>1726</v>
      </c>
      <c r="G17" s="22" t="s">
        <v>5118</v>
      </c>
    </row>
    <row r="18" spans="1:9" s="23" customFormat="1" ht="44.25" customHeight="1" x14ac:dyDescent="0.2">
      <c r="A18" s="26" t="s">
        <v>817</v>
      </c>
      <c r="B18" s="35" t="s">
        <v>817</v>
      </c>
      <c r="C18" s="122" t="s">
        <v>824</v>
      </c>
      <c r="D18" s="123" t="s">
        <v>823</v>
      </c>
      <c r="E18" s="122" t="s">
        <v>2240</v>
      </c>
      <c r="F18" s="91" t="s">
        <v>3917</v>
      </c>
      <c r="G18" s="22" t="s">
        <v>5118</v>
      </c>
      <c r="H18" s="79" t="s">
        <v>1634</v>
      </c>
      <c r="I18" s="23" t="s">
        <v>3869</v>
      </c>
    </row>
    <row r="19" spans="1:9" s="23" customFormat="1" ht="44.25" customHeight="1" x14ac:dyDescent="0.2">
      <c r="A19" s="26" t="s">
        <v>817</v>
      </c>
      <c r="B19" s="35" t="s">
        <v>817</v>
      </c>
      <c r="C19" s="122" t="s">
        <v>538</v>
      </c>
      <c r="D19" s="123" t="s">
        <v>426</v>
      </c>
      <c r="E19" s="122" t="s">
        <v>2241</v>
      </c>
      <c r="F19" s="91" t="s">
        <v>317</v>
      </c>
      <c r="G19" s="22" t="s">
        <v>5118</v>
      </c>
    </row>
    <row r="20" spans="1:9" s="23" customFormat="1" ht="44.25" customHeight="1" x14ac:dyDescent="0.2">
      <c r="A20" s="26" t="s">
        <v>817</v>
      </c>
      <c r="B20" s="35" t="s">
        <v>817</v>
      </c>
      <c r="C20" s="122" t="s">
        <v>102</v>
      </c>
      <c r="D20" s="123"/>
      <c r="E20" s="122" t="s">
        <v>2242</v>
      </c>
      <c r="F20" s="91" t="s">
        <v>1591</v>
      </c>
      <c r="G20" s="22" t="s">
        <v>5119</v>
      </c>
    </row>
    <row r="21" spans="1:9" s="23" customFormat="1" ht="44.25" customHeight="1" x14ac:dyDescent="0.2">
      <c r="A21" s="26" t="s">
        <v>817</v>
      </c>
      <c r="B21" s="35" t="s">
        <v>817</v>
      </c>
      <c r="C21" s="122" t="s">
        <v>102</v>
      </c>
      <c r="D21" s="123"/>
      <c r="E21" s="122" t="s">
        <v>2243</v>
      </c>
      <c r="F21" s="91" t="s">
        <v>1591</v>
      </c>
      <c r="G21" s="22" t="s">
        <v>5119</v>
      </c>
    </row>
    <row r="22" spans="1:9" s="23" customFormat="1" ht="44.25" customHeight="1" x14ac:dyDescent="0.2">
      <c r="A22" s="26" t="s">
        <v>817</v>
      </c>
      <c r="B22" s="35" t="s">
        <v>817</v>
      </c>
      <c r="C22" s="122" t="s">
        <v>226</v>
      </c>
      <c r="D22" s="123" t="s">
        <v>1940</v>
      </c>
      <c r="E22" s="122" t="s">
        <v>2244</v>
      </c>
      <c r="F22" s="91" t="s">
        <v>1581</v>
      </c>
      <c r="G22" s="22" t="s">
        <v>5119</v>
      </c>
    </row>
    <row r="23" spans="1:9" s="23" customFormat="1" ht="44.25" customHeight="1" x14ac:dyDescent="0.2">
      <c r="A23" s="26" t="s">
        <v>817</v>
      </c>
      <c r="B23" s="35" t="s">
        <v>817</v>
      </c>
      <c r="C23" s="122" t="s">
        <v>310</v>
      </c>
      <c r="D23" s="123" t="s">
        <v>825</v>
      </c>
      <c r="E23" s="122" t="s">
        <v>2245</v>
      </c>
      <c r="F23" s="91" t="s">
        <v>1594</v>
      </c>
      <c r="G23" s="22" t="s">
        <v>5117</v>
      </c>
    </row>
    <row r="24" spans="1:9" s="23" customFormat="1" ht="44.25" customHeight="1" x14ac:dyDescent="0.2">
      <c r="A24" s="26" t="s">
        <v>817</v>
      </c>
      <c r="B24" s="35" t="s">
        <v>817</v>
      </c>
      <c r="C24" s="122"/>
      <c r="D24" s="123" t="s">
        <v>63</v>
      </c>
      <c r="E24" s="122" t="s">
        <v>2245</v>
      </c>
      <c r="F24" s="91" t="s">
        <v>1588</v>
      </c>
      <c r="G24" s="22" t="s">
        <v>5117</v>
      </c>
    </row>
    <row r="25" spans="1:9" s="23" customFormat="1" ht="44.25" customHeight="1" x14ac:dyDescent="0.2">
      <c r="A25" s="26" t="s">
        <v>817</v>
      </c>
      <c r="B25" s="35" t="s">
        <v>817</v>
      </c>
      <c r="C25" s="122" t="s">
        <v>92</v>
      </c>
      <c r="D25" s="123"/>
      <c r="E25" s="122" t="s">
        <v>2246</v>
      </c>
      <c r="F25" s="91" t="s">
        <v>1587</v>
      </c>
      <c r="G25" s="22" t="s">
        <v>5119</v>
      </c>
    </row>
    <row r="26" spans="1:9" s="23" customFormat="1" ht="44.25" customHeight="1" x14ac:dyDescent="0.2">
      <c r="A26" s="26" t="s">
        <v>817</v>
      </c>
      <c r="B26" s="35" t="s">
        <v>817</v>
      </c>
      <c r="C26" s="122" t="s">
        <v>92</v>
      </c>
      <c r="D26" s="123"/>
      <c r="E26" s="122" t="s">
        <v>2246</v>
      </c>
      <c r="F26" s="91" t="s">
        <v>1587</v>
      </c>
      <c r="G26" s="22" t="s">
        <v>5119</v>
      </c>
    </row>
    <row r="27" spans="1:9" s="23" customFormat="1" ht="44.25" customHeight="1" x14ac:dyDescent="0.2">
      <c r="A27" s="26" t="s">
        <v>817</v>
      </c>
      <c r="B27" s="35" t="s">
        <v>817</v>
      </c>
      <c r="C27" s="122" t="s">
        <v>827</v>
      </c>
      <c r="D27" s="123" t="s">
        <v>826</v>
      </c>
      <c r="E27" s="122" t="s">
        <v>2247</v>
      </c>
      <c r="F27" s="91" t="s">
        <v>1591</v>
      </c>
      <c r="G27" s="22" t="s">
        <v>5118</v>
      </c>
    </row>
    <row r="28" spans="1:9" s="23" customFormat="1" ht="44.25" customHeight="1" x14ac:dyDescent="0.2">
      <c r="A28" s="26" t="s">
        <v>817</v>
      </c>
      <c r="B28" s="35" t="s">
        <v>817</v>
      </c>
      <c r="C28" s="122" t="s">
        <v>829</v>
      </c>
      <c r="D28" s="123" t="s">
        <v>828</v>
      </c>
      <c r="E28" s="122" t="s">
        <v>2248</v>
      </c>
      <c r="F28" s="91" t="s">
        <v>1589</v>
      </c>
      <c r="G28" s="22" t="s">
        <v>5118</v>
      </c>
    </row>
    <row r="29" spans="1:9" s="23" customFormat="1" ht="44.25" customHeight="1" x14ac:dyDescent="0.2">
      <c r="A29" s="26" t="s">
        <v>817</v>
      </c>
      <c r="B29" s="35" t="s">
        <v>817</v>
      </c>
      <c r="C29" s="122" t="s">
        <v>1418</v>
      </c>
      <c r="D29" s="123" t="s">
        <v>2250</v>
      </c>
      <c r="E29" s="122" t="s">
        <v>2249</v>
      </c>
      <c r="F29" s="91" t="s">
        <v>1591</v>
      </c>
      <c r="G29" s="22" t="s">
        <v>5118</v>
      </c>
    </row>
    <row r="30" spans="1:9" s="23" customFormat="1" ht="44.25" customHeight="1" x14ac:dyDescent="0.2">
      <c r="A30" s="26" t="s">
        <v>817</v>
      </c>
      <c r="B30" s="35" t="s">
        <v>817</v>
      </c>
      <c r="C30" s="122" t="s">
        <v>71</v>
      </c>
      <c r="D30" s="123"/>
      <c r="E30" s="122" t="s">
        <v>2251</v>
      </c>
      <c r="F30" s="91" t="s">
        <v>1591</v>
      </c>
      <c r="G30" s="22" t="s">
        <v>5119</v>
      </c>
    </row>
    <row r="31" spans="1:9" s="23" customFormat="1" ht="44.25" customHeight="1" x14ac:dyDescent="0.2">
      <c r="A31" s="26" t="s">
        <v>817</v>
      </c>
      <c r="B31" s="35" t="s">
        <v>817</v>
      </c>
      <c r="C31" s="122" t="s">
        <v>284</v>
      </c>
      <c r="D31" s="123" t="s">
        <v>310</v>
      </c>
      <c r="E31" s="122" t="s">
        <v>2252</v>
      </c>
      <c r="F31" s="91" t="s">
        <v>1591</v>
      </c>
      <c r="G31" s="22" t="s">
        <v>5118</v>
      </c>
    </row>
    <row r="32" spans="1:9" s="23" customFormat="1" ht="44.25" customHeight="1" x14ac:dyDescent="0.2">
      <c r="A32" s="26" t="s">
        <v>817</v>
      </c>
      <c r="B32" s="35" t="s">
        <v>817</v>
      </c>
      <c r="C32" s="122" t="s">
        <v>3913</v>
      </c>
      <c r="D32" s="123" t="s">
        <v>1742</v>
      </c>
      <c r="E32" s="122" t="s">
        <v>2253</v>
      </c>
      <c r="F32" s="91" t="s">
        <v>1585</v>
      </c>
      <c r="G32" s="22" t="s">
        <v>5118</v>
      </c>
    </row>
    <row r="33" spans="1:7" s="23" customFormat="1" ht="44.25" customHeight="1" x14ac:dyDescent="0.2">
      <c r="A33" s="26" t="s">
        <v>830</v>
      </c>
      <c r="B33" s="35" t="s">
        <v>830</v>
      </c>
      <c r="C33" s="122" t="s">
        <v>1642</v>
      </c>
      <c r="D33" s="123" t="s">
        <v>1641</v>
      </c>
      <c r="E33" s="122" t="s">
        <v>2254</v>
      </c>
      <c r="F33" s="91" t="s">
        <v>1585</v>
      </c>
      <c r="G33" s="22" t="s">
        <v>5119</v>
      </c>
    </row>
    <row r="34" spans="1:7" s="23" customFormat="1" ht="44.25" customHeight="1" x14ac:dyDescent="0.2">
      <c r="A34" s="26" t="s">
        <v>830</v>
      </c>
      <c r="B34" s="35" t="s">
        <v>830</v>
      </c>
      <c r="C34" s="122" t="s">
        <v>85</v>
      </c>
      <c r="D34" s="123"/>
      <c r="E34" s="122" t="s">
        <v>2255</v>
      </c>
      <c r="F34" s="91" t="s">
        <v>1726</v>
      </c>
      <c r="G34" s="22" t="s">
        <v>5119</v>
      </c>
    </row>
    <row r="35" spans="1:7" s="23" customFormat="1" ht="44.25" customHeight="1" x14ac:dyDescent="0.2">
      <c r="A35" s="26" t="s">
        <v>830</v>
      </c>
      <c r="B35" s="35" t="s">
        <v>830</v>
      </c>
      <c r="C35" s="122" t="s">
        <v>63</v>
      </c>
      <c r="D35" s="123"/>
      <c r="E35" s="122" t="s">
        <v>2256</v>
      </c>
      <c r="F35" s="91" t="s">
        <v>1588</v>
      </c>
      <c r="G35" s="22" t="s">
        <v>5119</v>
      </c>
    </row>
    <row r="36" spans="1:7" s="23" customFormat="1" ht="44.25" customHeight="1" x14ac:dyDescent="0.2">
      <c r="A36" s="26" t="s">
        <v>830</v>
      </c>
      <c r="B36" s="35" t="s">
        <v>830</v>
      </c>
      <c r="C36" s="122" t="s">
        <v>1228</v>
      </c>
      <c r="D36" s="123" t="s">
        <v>742</v>
      </c>
      <c r="E36" s="122" t="s">
        <v>2257</v>
      </c>
      <c r="F36" s="91" t="s">
        <v>1581</v>
      </c>
      <c r="G36" s="22" t="s">
        <v>5118</v>
      </c>
    </row>
    <row r="37" spans="1:7" s="23" customFormat="1" ht="44.25" customHeight="1" x14ac:dyDescent="0.2">
      <c r="A37" s="26" t="s">
        <v>830</v>
      </c>
      <c r="B37" s="35" t="s">
        <v>830</v>
      </c>
      <c r="C37" s="122" t="s">
        <v>1228</v>
      </c>
      <c r="D37" s="123" t="s">
        <v>742</v>
      </c>
      <c r="E37" s="122" t="s">
        <v>2257</v>
      </c>
      <c r="F37" s="91" t="s">
        <v>1581</v>
      </c>
      <c r="G37" s="22" t="s">
        <v>5118</v>
      </c>
    </row>
    <row r="38" spans="1:7" s="23" customFormat="1" ht="44.25" customHeight="1" x14ac:dyDescent="0.2">
      <c r="A38" s="26" t="s">
        <v>830</v>
      </c>
      <c r="B38" s="35" t="s">
        <v>830</v>
      </c>
      <c r="C38" s="122" t="s">
        <v>2260</v>
      </c>
      <c r="D38" s="123" t="s">
        <v>2259</v>
      </c>
      <c r="E38" s="122" t="s">
        <v>2258</v>
      </c>
      <c r="F38" s="91" t="s">
        <v>1581</v>
      </c>
      <c r="G38" s="22" t="s">
        <v>5119</v>
      </c>
    </row>
    <row r="39" spans="1:7" s="23" customFormat="1" ht="44.25" customHeight="1" x14ac:dyDescent="0.2">
      <c r="A39" s="26" t="s">
        <v>830</v>
      </c>
      <c r="B39" s="35" t="s">
        <v>830</v>
      </c>
      <c r="C39" s="122" t="s">
        <v>2263</v>
      </c>
      <c r="D39" s="123" t="s">
        <v>2262</v>
      </c>
      <c r="E39" s="122" t="s">
        <v>2261</v>
      </c>
      <c r="F39" s="91" t="s">
        <v>1585</v>
      </c>
      <c r="G39" s="22" t="s">
        <v>5118</v>
      </c>
    </row>
    <row r="40" spans="1:7" s="23" customFormat="1" ht="44.25" customHeight="1" x14ac:dyDescent="0.2">
      <c r="A40" s="26" t="s">
        <v>830</v>
      </c>
      <c r="B40" s="35" t="s">
        <v>830</v>
      </c>
      <c r="C40" s="122"/>
      <c r="D40" s="123" t="s">
        <v>559</v>
      </c>
      <c r="E40" s="122" t="s">
        <v>2261</v>
      </c>
      <c r="F40" s="91" t="s">
        <v>1589</v>
      </c>
      <c r="G40" s="22" t="s">
        <v>5117</v>
      </c>
    </row>
    <row r="41" spans="1:7" s="23" customFormat="1" ht="44.25" customHeight="1" x14ac:dyDescent="0.2">
      <c r="A41" s="26" t="s">
        <v>830</v>
      </c>
      <c r="B41" s="35" t="s">
        <v>830</v>
      </c>
      <c r="C41" s="122" t="s">
        <v>62</v>
      </c>
      <c r="D41" s="123" t="s">
        <v>102</v>
      </c>
      <c r="E41" s="122" t="s">
        <v>2264</v>
      </c>
      <c r="F41" s="91" t="s">
        <v>1591</v>
      </c>
      <c r="G41" s="22" t="s">
        <v>5118</v>
      </c>
    </row>
    <row r="42" spans="1:7" s="23" customFormat="1" ht="44.25" customHeight="1" x14ac:dyDescent="0.2">
      <c r="A42" s="26" t="s">
        <v>830</v>
      </c>
      <c r="B42" s="35" t="s">
        <v>830</v>
      </c>
      <c r="C42" s="122" t="s">
        <v>833</v>
      </c>
      <c r="D42" s="123" t="s">
        <v>831</v>
      </c>
      <c r="E42" s="122" t="s">
        <v>2265</v>
      </c>
      <c r="F42" s="91" t="s">
        <v>1594</v>
      </c>
      <c r="G42" s="22" t="s">
        <v>5119</v>
      </c>
    </row>
    <row r="43" spans="1:7" s="23" customFormat="1" ht="44.25" customHeight="1" x14ac:dyDescent="0.2">
      <c r="A43" s="26" t="s">
        <v>830</v>
      </c>
      <c r="B43" s="35" t="s">
        <v>830</v>
      </c>
      <c r="C43" s="122" t="s">
        <v>834</v>
      </c>
      <c r="D43" s="123" t="s">
        <v>832</v>
      </c>
      <c r="E43" s="122" t="s">
        <v>2265</v>
      </c>
      <c r="F43" s="91" t="s">
        <v>1594</v>
      </c>
      <c r="G43" s="22" t="s">
        <v>5119</v>
      </c>
    </row>
    <row r="44" spans="1:7" s="23" customFormat="1" ht="44.25" customHeight="1" x14ac:dyDescent="0.2">
      <c r="A44" s="26" t="s">
        <v>830</v>
      </c>
      <c r="B44" s="35" t="s">
        <v>830</v>
      </c>
      <c r="C44" s="124" t="s">
        <v>5121</v>
      </c>
      <c r="D44" s="125" t="s">
        <v>836</v>
      </c>
      <c r="E44" s="122" t="s">
        <v>2266</v>
      </c>
      <c r="F44" s="91" t="s">
        <v>3899</v>
      </c>
      <c r="G44" s="22" t="s">
        <v>5117</v>
      </c>
    </row>
    <row r="45" spans="1:7" s="23" customFormat="1" ht="44.25" customHeight="1" x14ac:dyDescent="0.2">
      <c r="A45" s="26"/>
      <c r="B45" s="35" t="s">
        <v>830</v>
      </c>
      <c r="C45" s="124" t="s">
        <v>5121</v>
      </c>
      <c r="D45" s="125" t="s">
        <v>836</v>
      </c>
      <c r="E45" s="122" t="s">
        <v>2266</v>
      </c>
      <c r="F45" s="91" t="s">
        <v>1594</v>
      </c>
      <c r="G45" s="22" t="s">
        <v>5119</v>
      </c>
    </row>
    <row r="46" spans="1:7" s="23" customFormat="1" ht="44.25" customHeight="1" x14ac:dyDescent="0.2">
      <c r="A46" s="26" t="s">
        <v>830</v>
      </c>
      <c r="B46" s="35" t="s">
        <v>830</v>
      </c>
      <c r="C46" s="122" t="s">
        <v>135</v>
      </c>
      <c r="D46" s="123"/>
      <c r="E46" s="122" t="s">
        <v>2267</v>
      </c>
      <c r="F46" s="91" t="s">
        <v>1590</v>
      </c>
      <c r="G46" s="22" t="s">
        <v>5119</v>
      </c>
    </row>
    <row r="47" spans="1:7" s="23" customFormat="1" ht="44.25" customHeight="1" x14ac:dyDescent="0.2">
      <c r="A47" s="26" t="s">
        <v>830</v>
      </c>
      <c r="B47" s="35" t="s">
        <v>830</v>
      </c>
      <c r="C47" s="122" t="s">
        <v>3915</v>
      </c>
      <c r="D47" s="123" t="s">
        <v>3914</v>
      </c>
      <c r="E47" s="122" t="s">
        <v>2267</v>
      </c>
      <c r="F47" s="91" t="s">
        <v>1581</v>
      </c>
      <c r="G47" s="22" t="s">
        <v>5119</v>
      </c>
    </row>
    <row r="48" spans="1:7" s="23" customFormat="1" ht="44.25" customHeight="1" x14ac:dyDescent="0.2">
      <c r="A48" s="26">
        <v>78</v>
      </c>
      <c r="B48" s="35">
        <v>78</v>
      </c>
      <c r="C48" s="122" t="s">
        <v>987</v>
      </c>
      <c r="D48" s="123" t="s">
        <v>988</v>
      </c>
      <c r="E48" s="122" t="s">
        <v>2268</v>
      </c>
      <c r="F48" s="91" t="s">
        <v>3899</v>
      </c>
      <c r="G48" s="22" t="s">
        <v>5118</v>
      </c>
    </row>
    <row r="49" spans="1:9" s="23" customFormat="1" ht="44.25" customHeight="1" x14ac:dyDescent="0.2">
      <c r="A49" s="26">
        <v>78</v>
      </c>
      <c r="B49" s="35">
        <v>78</v>
      </c>
      <c r="C49" s="124"/>
      <c r="D49" s="125" t="s">
        <v>2273</v>
      </c>
      <c r="E49" s="124" t="s">
        <v>2269</v>
      </c>
      <c r="F49" s="91" t="s">
        <v>1726</v>
      </c>
      <c r="G49" s="22" t="s">
        <v>5117</v>
      </c>
    </row>
    <row r="50" spans="1:9" s="23" customFormat="1" ht="44.25" customHeight="1" x14ac:dyDescent="0.2">
      <c r="A50" s="26">
        <v>78</v>
      </c>
      <c r="B50" s="35">
        <v>78</v>
      </c>
      <c r="C50" s="124" t="s">
        <v>3889</v>
      </c>
      <c r="D50" s="125" t="s">
        <v>502</v>
      </c>
      <c r="E50" s="124" t="s">
        <v>2269</v>
      </c>
      <c r="F50" s="91" t="s">
        <v>317</v>
      </c>
      <c r="G50" s="22" t="s">
        <v>5118</v>
      </c>
      <c r="H50" s="79" t="s">
        <v>1634</v>
      </c>
      <c r="I50" s="23" t="s">
        <v>3869</v>
      </c>
    </row>
    <row r="51" spans="1:9" s="23" customFormat="1" ht="44.25" customHeight="1" x14ac:dyDescent="0.2">
      <c r="A51" s="26"/>
      <c r="B51" s="35">
        <v>78</v>
      </c>
      <c r="C51" s="124" t="s">
        <v>3889</v>
      </c>
      <c r="D51" s="125" t="s">
        <v>502</v>
      </c>
      <c r="E51" s="124" t="s">
        <v>2269</v>
      </c>
      <c r="F51" s="91" t="s">
        <v>1581</v>
      </c>
      <c r="G51" s="22" t="s">
        <v>5118</v>
      </c>
    </row>
    <row r="52" spans="1:9" s="23" customFormat="1" ht="44.25" customHeight="1" x14ac:dyDescent="0.2">
      <c r="A52" s="26"/>
      <c r="B52" s="35">
        <v>78</v>
      </c>
      <c r="C52" s="124" t="s">
        <v>5112</v>
      </c>
      <c r="D52" s="125" t="s">
        <v>5111</v>
      </c>
      <c r="E52" s="124" t="s">
        <v>2269</v>
      </c>
      <c r="F52" s="91" t="s">
        <v>1586</v>
      </c>
      <c r="G52" s="22" t="s">
        <v>5120</v>
      </c>
    </row>
    <row r="53" spans="1:9" s="23" customFormat="1" ht="44.25" customHeight="1" x14ac:dyDescent="0.2">
      <c r="A53" s="26">
        <v>78</v>
      </c>
      <c r="B53" s="35">
        <v>78</v>
      </c>
      <c r="C53" s="124" t="s">
        <v>2272</v>
      </c>
      <c r="D53" s="125" t="s">
        <v>2271</v>
      </c>
      <c r="E53" s="124" t="s">
        <v>2269</v>
      </c>
      <c r="F53" s="91" t="s">
        <v>3899</v>
      </c>
      <c r="G53" s="22" t="s">
        <v>5119</v>
      </c>
    </row>
    <row r="54" spans="1:9" s="23" customFormat="1" ht="44.25" customHeight="1" x14ac:dyDescent="0.2">
      <c r="A54" s="26">
        <v>78</v>
      </c>
      <c r="B54" s="35">
        <v>78</v>
      </c>
      <c r="C54" s="122" t="s">
        <v>92</v>
      </c>
      <c r="D54" s="123"/>
      <c r="E54" s="122" t="s">
        <v>2270</v>
      </c>
      <c r="F54" s="91" t="s">
        <v>1587</v>
      </c>
      <c r="G54" s="22" t="s">
        <v>5119</v>
      </c>
    </row>
    <row r="55" spans="1:9" s="23" customFormat="1" ht="44.25" customHeight="1" x14ac:dyDescent="0.2">
      <c r="A55" s="26">
        <v>78</v>
      </c>
      <c r="B55" s="35">
        <v>78</v>
      </c>
      <c r="C55" s="122" t="s">
        <v>96</v>
      </c>
      <c r="D55" s="123"/>
      <c r="E55" s="122" t="s">
        <v>2274</v>
      </c>
      <c r="F55" s="91" t="s">
        <v>1590</v>
      </c>
      <c r="G55" s="22" t="s">
        <v>5119</v>
      </c>
    </row>
    <row r="56" spans="1:9" s="23" customFormat="1" ht="44.25" customHeight="1" x14ac:dyDescent="0.2">
      <c r="A56" s="26">
        <v>78</v>
      </c>
      <c r="B56" s="35">
        <v>78</v>
      </c>
      <c r="C56" s="122" t="s">
        <v>2277</v>
      </c>
      <c r="D56" s="123" t="s">
        <v>2276</v>
      </c>
      <c r="E56" s="122" t="s">
        <v>2275</v>
      </c>
      <c r="F56" s="91" t="s">
        <v>3899</v>
      </c>
      <c r="G56" s="22" t="s">
        <v>5118</v>
      </c>
    </row>
    <row r="57" spans="1:9" s="23" customFormat="1" ht="44.25" customHeight="1" x14ac:dyDescent="0.2">
      <c r="A57" s="26">
        <v>78</v>
      </c>
      <c r="B57" s="35">
        <v>78</v>
      </c>
      <c r="C57" s="124" t="s">
        <v>2279</v>
      </c>
      <c r="D57" s="125" t="s">
        <v>2280</v>
      </c>
      <c r="E57" s="124" t="s">
        <v>2278</v>
      </c>
      <c r="F57" s="91" t="s">
        <v>1591</v>
      </c>
      <c r="G57" s="22" t="s">
        <v>5118</v>
      </c>
    </row>
    <row r="58" spans="1:9" s="23" customFormat="1" ht="44.25" customHeight="1" x14ac:dyDescent="0.2">
      <c r="A58" s="26">
        <v>78</v>
      </c>
      <c r="B58" s="35">
        <v>78</v>
      </c>
      <c r="C58" s="122" t="s">
        <v>100</v>
      </c>
      <c r="D58" s="123" t="s">
        <v>99</v>
      </c>
      <c r="E58" s="122" t="s">
        <v>2278</v>
      </c>
      <c r="F58" s="91" t="s">
        <v>1726</v>
      </c>
      <c r="G58" s="22" t="s">
        <v>5118</v>
      </c>
    </row>
    <row r="59" spans="1:9" s="23" customFormat="1" ht="44.25" customHeight="1" x14ac:dyDescent="0.2">
      <c r="A59" s="26">
        <v>78</v>
      </c>
      <c r="B59" s="35">
        <v>78</v>
      </c>
      <c r="C59" s="122" t="s">
        <v>71</v>
      </c>
      <c r="D59" s="123" t="s">
        <v>72</v>
      </c>
      <c r="E59" s="122" t="s">
        <v>2281</v>
      </c>
      <c r="F59" s="91" t="s">
        <v>1591</v>
      </c>
      <c r="G59" s="22" t="s">
        <v>5118</v>
      </c>
    </row>
    <row r="60" spans="1:9" s="23" customFormat="1" ht="44.25" customHeight="1" x14ac:dyDescent="0.2">
      <c r="A60" s="26">
        <v>78</v>
      </c>
      <c r="B60" s="35">
        <v>78</v>
      </c>
      <c r="C60" s="122" t="s">
        <v>100</v>
      </c>
      <c r="D60" s="123" t="s">
        <v>99</v>
      </c>
      <c r="E60" s="122" t="s">
        <v>2282</v>
      </c>
      <c r="F60" s="91" t="s">
        <v>1726</v>
      </c>
      <c r="G60" s="24" t="s">
        <v>5118</v>
      </c>
    </row>
    <row r="61" spans="1:9" s="23" customFormat="1" ht="44.25" customHeight="1" x14ac:dyDescent="0.2">
      <c r="A61" s="26">
        <v>78</v>
      </c>
      <c r="B61" s="35">
        <v>78</v>
      </c>
      <c r="C61" s="122" t="s">
        <v>63</v>
      </c>
      <c r="D61" s="123"/>
      <c r="E61" s="122" t="s">
        <v>2282</v>
      </c>
      <c r="F61" s="91" t="s">
        <v>1588</v>
      </c>
      <c r="G61" s="22" t="s">
        <v>5119</v>
      </c>
    </row>
    <row r="62" spans="1:9" s="23" customFormat="1" ht="44.25" customHeight="1" x14ac:dyDescent="0.2">
      <c r="A62" s="26">
        <v>78</v>
      </c>
      <c r="B62" s="35">
        <v>78</v>
      </c>
      <c r="C62" s="122" t="s">
        <v>515</v>
      </c>
      <c r="D62" s="123" t="s">
        <v>2083</v>
      </c>
      <c r="E62" s="122" t="s">
        <v>2282</v>
      </c>
      <c r="F62" s="91" t="s">
        <v>1589</v>
      </c>
      <c r="G62" s="22" t="s">
        <v>5118</v>
      </c>
    </row>
    <row r="63" spans="1:9" s="23" customFormat="1" ht="44.25" customHeight="1" x14ac:dyDescent="0.2">
      <c r="A63" s="26">
        <v>78</v>
      </c>
      <c r="B63" s="35">
        <v>78</v>
      </c>
      <c r="C63" s="124" t="s">
        <v>838</v>
      </c>
      <c r="D63" s="125" t="s">
        <v>837</v>
      </c>
      <c r="E63" s="124" t="s">
        <v>2283</v>
      </c>
      <c r="F63" s="91" t="s">
        <v>1599</v>
      </c>
      <c r="G63" s="22" t="s">
        <v>5118</v>
      </c>
    </row>
    <row r="64" spans="1:9" s="23" customFormat="1" ht="44.25" customHeight="1" x14ac:dyDescent="0.2">
      <c r="A64" s="26">
        <v>78</v>
      </c>
      <c r="B64" s="35">
        <v>78</v>
      </c>
      <c r="C64" s="124" t="s">
        <v>840</v>
      </c>
      <c r="D64" s="125" t="s">
        <v>839</v>
      </c>
      <c r="E64" s="124" t="s">
        <v>2283</v>
      </c>
      <c r="F64" s="91" t="s">
        <v>1599</v>
      </c>
      <c r="G64" s="22" t="s">
        <v>5118</v>
      </c>
    </row>
    <row r="65" spans="1:7" s="23" customFormat="1" ht="44.25" customHeight="1" x14ac:dyDescent="0.2">
      <c r="A65" s="26">
        <v>78</v>
      </c>
      <c r="B65" s="35">
        <v>78</v>
      </c>
      <c r="C65" s="122" t="s">
        <v>2286</v>
      </c>
      <c r="D65" s="123" t="s">
        <v>2285</v>
      </c>
      <c r="E65" s="122" t="s">
        <v>2284</v>
      </c>
      <c r="F65" s="91" t="s">
        <v>1581</v>
      </c>
      <c r="G65" s="22" t="s">
        <v>5119</v>
      </c>
    </row>
    <row r="66" spans="1:7" s="23" customFormat="1" ht="44.25" customHeight="1" x14ac:dyDescent="0.2">
      <c r="A66" s="26">
        <v>78</v>
      </c>
      <c r="B66" s="35">
        <v>78</v>
      </c>
      <c r="C66" s="122"/>
      <c r="D66" s="123" t="s">
        <v>62</v>
      </c>
      <c r="E66" s="122" t="s">
        <v>2287</v>
      </c>
      <c r="F66" s="91" t="s">
        <v>1591</v>
      </c>
      <c r="G66" s="22" t="s">
        <v>5117</v>
      </c>
    </row>
    <row r="67" spans="1:7" s="23" customFormat="1" ht="44.25" customHeight="1" x14ac:dyDescent="0.2">
      <c r="A67" s="26">
        <v>78</v>
      </c>
      <c r="B67" s="35">
        <v>78</v>
      </c>
      <c r="C67" s="124"/>
      <c r="D67" s="125" t="s">
        <v>92</v>
      </c>
      <c r="E67" s="124" t="s">
        <v>2287</v>
      </c>
      <c r="F67" s="91" t="s">
        <v>1587</v>
      </c>
      <c r="G67" s="22" t="s">
        <v>5117</v>
      </c>
    </row>
    <row r="68" spans="1:7" s="23" customFormat="1" ht="44.25" customHeight="1" x14ac:dyDescent="0.2">
      <c r="A68" s="26">
        <v>78</v>
      </c>
      <c r="B68" s="35">
        <v>78</v>
      </c>
      <c r="C68" s="122" t="s">
        <v>842</v>
      </c>
      <c r="D68" s="123" t="s">
        <v>841</v>
      </c>
      <c r="E68" s="122" t="s">
        <v>2288</v>
      </c>
      <c r="F68" s="91" t="s">
        <v>3905</v>
      </c>
      <c r="G68" s="22" t="s">
        <v>5118</v>
      </c>
    </row>
    <row r="69" spans="1:7" s="23" customFormat="1" ht="44.25" customHeight="1" x14ac:dyDescent="0.2">
      <c r="A69" s="26">
        <v>78</v>
      </c>
      <c r="B69" s="35">
        <v>78</v>
      </c>
      <c r="C69" s="122" t="s">
        <v>71</v>
      </c>
      <c r="D69" s="123" t="s">
        <v>103</v>
      </c>
      <c r="E69" s="122" t="s">
        <v>2289</v>
      </c>
      <c r="F69" s="91" t="s">
        <v>1591</v>
      </c>
      <c r="G69" s="22" t="s">
        <v>5118</v>
      </c>
    </row>
    <row r="70" spans="1:7" s="23" customFormat="1" ht="44.25" customHeight="1" x14ac:dyDescent="0.2">
      <c r="A70" s="26">
        <v>78</v>
      </c>
      <c r="B70" s="35">
        <v>78</v>
      </c>
      <c r="C70" s="124" t="s">
        <v>86</v>
      </c>
      <c r="D70" s="123" t="s">
        <v>583</v>
      </c>
      <c r="E70" s="122" t="s">
        <v>2289</v>
      </c>
      <c r="F70" s="91" t="s">
        <v>1588</v>
      </c>
      <c r="G70" s="22" t="s">
        <v>5118</v>
      </c>
    </row>
    <row r="71" spans="1:7" s="23" customFormat="1" ht="44.25" customHeight="1" x14ac:dyDescent="0.2">
      <c r="A71" s="26">
        <v>78</v>
      </c>
      <c r="B71" s="35">
        <v>78</v>
      </c>
      <c r="C71" s="122" t="s">
        <v>844</v>
      </c>
      <c r="D71" s="123" t="s">
        <v>843</v>
      </c>
      <c r="E71" s="122" t="s">
        <v>2290</v>
      </c>
      <c r="F71" s="91" t="s">
        <v>1581</v>
      </c>
      <c r="G71" s="22" t="s">
        <v>5117</v>
      </c>
    </row>
    <row r="72" spans="1:7" s="23" customFormat="1" ht="44.25" customHeight="1" x14ac:dyDescent="0.2">
      <c r="A72" s="26">
        <v>78</v>
      </c>
      <c r="B72" s="35">
        <v>78</v>
      </c>
      <c r="C72" s="122" t="s">
        <v>2293</v>
      </c>
      <c r="D72" s="123" t="s">
        <v>2292</v>
      </c>
      <c r="E72" s="122" t="s">
        <v>2291</v>
      </c>
      <c r="F72" s="91" t="s">
        <v>1599</v>
      </c>
      <c r="G72" s="22" t="s">
        <v>5118</v>
      </c>
    </row>
    <row r="73" spans="1:7" s="23" customFormat="1" ht="44.25" customHeight="1" x14ac:dyDescent="0.2">
      <c r="A73" s="26">
        <v>78</v>
      </c>
      <c r="B73" s="35">
        <v>78</v>
      </c>
      <c r="C73" s="122" t="s">
        <v>623</v>
      </c>
      <c r="D73" s="123" t="s">
        <v>389</v>
      </c>
      <c r="E73" s="122" t="s">
        <v>2291</v>
      </c>
      <c r="F73" s="91" t="s">
        <v>60</v>
      </c>
      <c r="G73" s="22" t="s">
        <v>5118</v>
      </c>
    </row>
    <row r="74" spans="1:7" s="23" customFormat="1" ht="44.25" customHeight="1" x14ac:dyDescent="0.2">
      <c r="A74" s="26">
        <v>78</v>
      </c>
      <c r="B74" s="35">
        <v>78</v>
      </c>
      <c r="C74" s="122" t="s">
        <v>846</v>
      </c>
      <c r="D74" s="123" t="s">
        <v>845</v>
      </c>
      <c r="E74" s="122" t="s">
        <v>2291</v>
      </c>
      <c r="F74" s="91" t="s">
        <v>1599</v>
      </c>
      <c r="G74" s="22" t="s">
        <v>5118</v>
      </c>
    </row>
    <row r="75" spans="1:7" s="23" customFormat="1" ht="44.25" customHeight="1" x14ac:dyDescent="0.2">
      <c r="A75" s="26"/>
      <c r="B75" s="35">
        <v>78</v>
      </c>
      <c r="C75" s="122" t="s">
        <v>846</v>
      </c>
      <c r="D75" s="123" t="s">
        <v>845</v>
      </c>
      <c r="E75" s="122" t="s">
        <v>2291</v>
      </c>
      <c r="F75" s="91" t="s">
        <v>1581</v>
      </c>
      <c r="G75" s="22" t="s">
        <v>5118</v>
      </c>
    </row>
    <row r="76" spans="1:7" s="23" customFormat="1" ht="44.25" customHeight="1" x14ac:dyDescent="0.2">
      <c r="A76" s="26">
        <v>78</v>
      </c>
      <c r="B76" s="35">
        <v>78</v>
      </c>
      <c r="C76" s="122" t="s">
        <v>1047</v>
      </c>
      <c r="D76" s="123" t="s">
        <v>418</v>
      </c>
      <c r="E76" s="122" t="s">
        <v>2291</v>
      </c>
      <c r="F76" s="91" t="s">
        <v>1599</v>
      </c>
      <c r="G76" s="22" t="s">
        <v>5118</v>
      </c>
    </row>
    <row r="77" spans="1:7" s="23" customFormat="1" ht="44.25" customHeight="1" x14ac:dyDescent="0.2">
      <c r="A77" s="26">
        <v>78</v>
      </c>
      <c r="B77" s="35">
        <v>78</v>
      </c>
      <c r="C77" s="122" t="s">
        <v>150</v>
      </c>
      <c r="D77" s="123" t="s">
        <v>102</v>
      </c>
      <c r="E77" s="122" t="s">
        <v>2294</v>
      </c>
      <c r="F77" s="91" t="s">
        <v>1591</v>
      </c>
      <c r="G77" s="22" t="s">
        <v>5118</v>
      </c>
    </row>
    <row r="78" spans="1:7" s="25" customFormat="1" ht="44.25" customHeight="1" x14ac:dyDescent="0.2">
      <c r="A78" s="26">
        <v>78</v>
      </c>
      <c r="B78" s="35">
        <v>78</v>
      </c>
      <c r="C78" s="124" t="s">
        <v>92</v>
      </c>
      <c r="D78" s="125"/>
      <c r="E78" s="124" t="s">
        <v>2294</v>
      </c>
      <c r="F78" s="91" t="s">
        <v>1587</v>
      </c>
      <c r="G78" s="22" t="s">
        <v>5119</v>
      </c>
    </row>
    <row r="79" spans="1:7" s="25" customFormat="1" ht="44.25" customHeight="1" x14ac:dyDescent="0.2">
      <c r="A79" s="26">
        <v>78</v>
      </c>
      <c r="B79" s="35">
        <v>78</v>
      </c>
      <c r="C79" s="124" t="s">
        <v>2295</v>
      </c>
      <c r="D79" s="125" t="s">
        <v>2296</v>
      </c>
      <c r="E79" s="124" t="s">
        <v>2294</v>
      </c>
      <c r="F79" s="91" t="s">
        <v>1599</v>
      </c>
      <c r="G79" s="22" t="s">
        <v>5118</v>
      </c>
    </row>
    <row r="80" spans="1:7" s="25" customFormat="1" ht="44.25" customHeight="1" x14ac:dyDescent="0.2">
      <c r="A80" s="26"/>
      <c r="B80" s="35">
        <v>78</v>
      </c>
      <c r="C80" s="124" t="s">
        <v>2295</v>
      </c>
      <c r="D80" s="125" t="s">
        <v>2296</v>
      </c>
      <c r="E80" s="124" t="s">
        <v>2294</v>
      </c>
      <c r="F80" s="91" t="s">
        <v>1581</v>
      </c>
      <c r="G80" s="22" t="s">
        <v>5118</v>
      </c>
    </row>
    <row r="81" spans="1:7" s="23" customFormat="1" ht="44.25" customHeight="1" x14ac:dyDescent="0.2">
      <c r="A81" s="26">
        <v>78</v>
      </c>
      <c r="B81" s="35">
        <v>78</v>
      </c>
      <c r="C81" s="122" t="s">
        <v>2298</v>
      </c>
      <c r="D81" s="123" t="s">
        <v>2297</v>
      </c>
      <c r="E81" s="122" t="s">
        <v>2294</v>
      </c>
      <c r="F81" s="91" t="s">
        <v>1599</v>
      </c>
      <c r="G81" s="22" t="s">
        <v>5118</v>
      </c>
    </row>
    <row r="82" spans="1:7" s="23" customFormat="1" ht="44.25" customHeight="1" x14ac:dyDescent="0.2">
      <c r="A82" s="26">
        <v>78</v>
      </c>
      <c r="B82" s="35">
        <v>78</v>
      </c>
      <c r="C82" s="122" t="s">
        <v>2300</v>
      </c>
      <c r="D82" s="123" t="s">
        <v>2276</v>
      </c>
      <c r="E82" s="122" t="s">
        <v>2299</v>
      </c>
      <c r="F82" s="91" t="s">
        <v>1599</v>
      </c>
      <c r="G82" s="22" t="s">
        <v>5118</v>
      </c>
    </row>
    <row r="83" spans="1:7" s="23" customFormat="1" ht="44.25" customHeight="1" x14ac:dyDescent="0.2">
      <c r="A83" s="26" t="s">
        <v>848</v>
      </c>
      <c r="B83" s="35" t="s">
        <v>848</v>
      </c>
      <c r="C83" s="122" t="s">
        <v>182</v>
      </c>
      <c r="D83" s="123" t="s">
        <v>311</v>
      </c>
      <c r="E83" s="122" t="s">
        <v>2301</v>
      </c>
      <c r="F83" s="91" t="s">
        <v>1726</v>
      </c>
      <c r="G83" s="22" t="s">
        <v>5118</v>
      </c>
    </row>
    <row r="84" spans="1:7" s="23" customFormat="1" ht="44.25" customHeight="1" x14ac:dyDescent="0.2">
      <c r="A84" s="26" t="s">
        <v>848</v>
      </c>
      <c r="B84" s="35" t="s">
        <v>848</v>
      </c>
      <c r="C84" s="122" t="s">
        <v>727</v>
      </c>
      <c r="D84" s="123" t="s">
        <v>849</v>
      </c>
      <c r="E84" s="122" t="s">
        <v>2302</v>
      </c>
      <c r="F84" s="91" t="s">
        <v>1594</v>
      </c>
      <c r="G84" s="22" t="s">
        <v>5118</v>
      </c>
    </row>
    <row r="85" spans="1:7" s="23" customFormat="1" ht="44.25" customHeight="1" x14ac:dyDescent="0.2">
      <c r="A85" s="26" t="s">
        <v>848</v>
      </c>
      <c r="B85" s="35" t="s">
        <v>848</v>
      </c>
      <c r="C85" s="122" t="s">
        <v>190</v>
      </c>
      <c r="D85" s="123" t="s">
        <v>85</v>
      </c>
      <c r="E85" s="122" t="s">
        <v>2303</v>
      </c>
      <c r="F85" s="91" t="s">
        <v>1599</v>
      </c>
      <c r="G85" s="22" t="s">
        <v>5118</v>
      </c>
    </row>
    <row r="86" spans="1:7" s="23" customFormat="1" ht="44.25" customHeight="1" x14ac:dyDescent="0.2">
      <c r="A86" s="26" t="s">
        <v>848</v>
      </c>
      <c r="B86" s="35" t="s">
        <v>848</v>
      </c>
      <c r="C86" s="122" t="s">
        <v>850</v>
      </c>
      <c r="D86" s="123" t="s">
        <v>654</v>
      </c>
      <c r="E86" s="122" t="s">
        <v>2304</v>
      </c>
      <c r="F86" s="91" t="s">
        <v>1589</v>
      </c>
      <c r="G86" s="22" t="s">
        <v>5118</v>
      </c>
    </row>
    <row r="87" spans="1:7" s="23" customFormat="1" ht="44.25" customHeight="1" x14ac:dyDescent="0.2">
      <c r="A87" s="26" t="s">
        <v>848</v>
      </c>
      <c r="B87" s="35" t="s">
        <v>848</v>
      </c>
      <c r="C87" s="122" t="s">
        <v>852</v>
      </c>
      <c r="D87" s="123" t="s">
        <v>851</v>
      </c>
      <c r="E87" s="122" t="s">
        <v>2304</v>
      </c>
      <c r="F87" s="91" t="s">
        <v>3905</v>
      </c>
      <c r="G87" s="22" t="s">
        <v>5117</v>
      </c>
    </row>
    <row r="88" spans="1:7" s="23" customFormat="1" ht="44.25" customHeight="1" x14ac:dyDescent="0.2">
      <c r="A88" s="26" t="s">
        <v>848</v>
      </c>
      <c r="B88" s="35" t="s">
        <v>848</v>
      </c>
      <c r="C88" s="122" t="s">
        <v>100</v>
      </c>
      <c r="D88" s="123" t="s">
        <v>99</v>
      </c>
      <c r="E88" s="122" t="s">
        <v>2304</v>
      </c>
      <c r="F88" s="91" t="s">
        <v>1726</v>
      </c>
      <c r="G88" s="22" t="s">
        <v>5118</v>
      </c>
    </row>
    <row r="89" spans="1:7" s="23" customFormat="1" ht="44.25" customHeight="1" x14ac:dyDescent="0.2">
      <c r="A89" s="26" t="s">
        <v>848</v>
      </c>
      <c r="B89" s="35" t="s">
        <v>848</v>
      </c>
      <c r="C89" s="122" t="s">
        <v>102</v>
      </c>
      <c r="D89" s="123" t="s">
        <v>62</v>
      </c>
      <c r="E89" s="122" t="s">
        <v>2305</v>
      </c>
      <c r="F89" s="91" t="s">
        <v>1591</v>
      </c>
      <c r="G89" s="22" t="s">
        <v>5118</v>
      </c>
    </row>
    <row r="90" spans="1:7" s="23" customFormat="1" ht="44.25" customHeight="1" x14ac:dyDescent="0.2">
      <c r="A90" s="26" t="s">
        <v>848</v>
      </c>
      <c r="B90" s="35" t="s">
        <v>848</v>
      </c>
      <c r="C90" s="122" t="s">
        <v>130</v>
      </c>
      <c r="D90" s="123"/>
      <c r="E90" s="124" t="s">
        <v>2306</v>
      </c>
      <c r="F90" s="91" t="s">
        <v>1726</v>
      </c>
      <c r="G90" s="22" t="s">
        <v>5119</v>
      </c>
    </row>
    <row r="91" spans="1:7" s="23" customFormat="1" ht="44.25" customHeight="1" x14ac:dyDescent="0.2">
      <c r="A91" s="26"/>
      <c r="B91" s="35" t="s">
        <v>848</v>
      </c>
      <c r="C91" s="124" t="s">
        <v>130</v>
      </c>
      <c r="D91" s="125"/>
      <c r="E91" s="124" t="s">
        <v>2306</v>
      </c>
      <c r="F91" s="91" t="s">
        <v>1581</v>
      </c>
      <c r="G91" s="22" t="s">
        <v>5119</v>
      </c>
    </row>
    <row r="92" spans="1:7" s="23" customFormat="1" ht="44.25" customHeight="1" x14ac:dyDescent="0.2">
      <c r="A92" s="26" t="s">
        <v>848</v>
      </c>
      <c r="B92" s="35" t="s">
        <v>848</v>
      </c>
      <c r="C92" s="122"/>
      <c r="D92" s="123" t="s">
        <v>63</v>
      </c>
      <c r="E92" s="122" t="s">
        <v>2306</v>
      </c>
      <c r="F92" s="91" t="s">
        <v>1588</v>
      </c>
      <c r="G92" s="22" t="s">
        <v>5117</v>
      </c>
    </row>
    <row r="93" spans="1:7" s="23" customFormat="1" ht="44.25" customHeight="1" x14ac:dyDescent="0.2">
      <c r="A93" s="26" t="s">
        <v>848</v>
      </c>
      <c r="B93" s="35" t="s">
        <v>848</v>
      </c>
      <c r="C93" s="122" t="s">
        <v>853</v>
      </c>
      <c r="D93" s="123" t="s">
        <v>854</v>
      </c>
      <c r="E93" s="122" t="s">
        <v>2306</v>
      </c>
      <c r="F93" s="91" t="s">
        <v>1594</v>
      </c>
      <c r="G93" s="22" t="s">
        <v>5117</v>
      </c>
    </row>
    <row r="94" spans="1:7" s="23" customFormat="1" ht="44.25" customHeight="1" x14ac:dyDescent="0.2">
      <c r="A94" s="26" t="s">
        <v>848</v>
      </c>
      <c r="B94" s="35" t="s">
        <v>848</v>
      </c>
      <c r="C94" s="122" t="s">
        <v>3512</v>
      </c>
      <c r="D94" s="123" t="s">
        <v>855</v>
      </c>
      <c r="E94" s="122" t="s">
        <v>2307</v>
      </c>
      <c r="F94" s="91" t="s">
        <v>1594</v>
      </c>
      <c r="G94" s="22" t="s">
        <v>5119</v>
      </c>
    </row>
    <row r="95" spans="1:7" s="23" customFormat="1" ht="44.25" customHeight="1" x14ac:dyDescent="0.2">
      <c r="A95" s="26"/>
      <c r="B95" s="35" t="s">
        <v>848</v>
      </c>
      <c r="C95" s="122" t="s">
        <v>856</v>
      </c>
      <c r="D95" s="123" t="s">
        <v>855</v>
      </c>
      <c r="E95" s="122" t="s">
        <v>2307</v>
      </c>
      <c r="F95" s="91" t="s">
        <v>1591</v>
      </c>
      <c r="G95" s="22" t="s">
        <v>5118</v>
      </c>
    </row>
    <row r="96" spans="1:7" s="23" customFormat="1" ht="44.25" customHeight="1" x14ac:dyDescent="0.2">
      <c r="A96" s="26" t="s">
        <v>848</v>
      </c>
      <c r="B96" s="35" t="s">
        <v>848</v>
      </c>
      <c r="C96" s="122" t="s">
        <v>534</v>
      </c>
      <c r="D96" s="123" t="s">
        <v>525</v>
      </c>
      <c r="E96" s="122" t="s">
        <v>2307</v>
      </c>
      <c r="F96" s="91" t="s">
        <v>1588</v>
      </c>
      <c r="G96" s="22" t="s">
        <v>5118</v>
      </c>
    </row>
    <row r="97" spans="1:7" s="25" customFormat="1" ht="44.25" customHeight="1" x14ac:dyDescent="0.2">
      <c r="A97" s="26" t="s">
        <v>848</v>
      </c>
      <c r="B97" s="35" t="s">
        <v>848</v>
      </c>
      <c r="C97" s="124" t="s">
        <v>182</v>
      </c>
      <c r="D97" s="125" t="s">
        <v>233</v>
      </c>
      <c r="E97" s="124" t="s">
        <v>2308</v>
      </c>
      <c r="F97" s="91" t="s">
        <v>1726</v>
      </c>
      <c r="G97" s="22" t="s">
        <v>5118</v>
      </c>
    </row>
    <row r="98" spans="1:7" s="25" customFormat="1" ht="44.25" customHeight="1" x14ac:dyDescent="0.2">
      <c r="A98" s="26"/>
      <c r="B98" s="35" t="s">
        <v>848</v>
      </c>
      <c r="C98" s="124" t="s">
        <v>3891</v>
      </c>
      <c r="D98" s="125" t="s">
        <v>3890</v>
      </c>
      <c r="E98" s="124" t="s">
        <v>2308</v>
      </c>
      <c r="F98" s="91" t="s">
        <v>1586</v>
      </c>
      <c r="G98" s="22" t="s">
        <v>5120</v>
      </c>
    </row>
    <row r="99" spans="1:7" s="23" customFormat="1" ht="44.25" customHeight="1" x14ac:dyDescent="0.2">
      <c r="A99" s="26" t="s">
        <v>848</v>
      </c>
      <c r="B99" s="35" t="s">
        <v>848</v>
      </c>
      <c r="C99" s="122" t="s">
        <v>858</v>
      </c>
      <c r="D99" s="123" t="s">
        <v>857</v>
      </c>
      <c r="E99" s="122" t="s">
        <v>2309</v>
      </c>
      <c r="F99" s="91" t="s">
        <v>1594</v>
      </c>
      <c r="G99" s="22" t="s">
        <v>5118</v>
      </c>
    </row>
    <row r="100" spans="1:7" s="23" customFormat="1" ht="44.25" customHeight="1" x14ac:dyDescent="0.2">
      <c r="A100" s="26" t="s">
        <v>848</v>
      </c>
      <c r="B100" s="35" t="s">
        <v>848</v>
      </c>
      <c r="C100" s="122"/>
      <c r="D100" s="123" t="s">
        <v>311</v>
      </c>
      <c r="E100" s="124" t="s">
        <v>2309</v>
      </c>
      <c r="F100" s="91" t="s">
        <v>1599</v>
      </c>
      <c r="G100" s="22" t="s">
        <v>5117</v>
      </c>
    </row>
    <row r="101" spans="1:7" s="23" customFormat="1" ht="44.25" customHeight="1" x14ac:dyDescent="0.2">
      <c r="A101" s="26" t="s">
        <v>848</v>
      </c>
      <c r="B101" s="35" t="s">
        <v>848</v>
      </c>
      <c r="C101" s="122" t="s">
        <v>311</v>
      </c>
      <c r="D101" s="123" t="s">
        <v>182</v>
      </c>
      <c r="E101" s="122" t="s">
        <v>2310</v>
      </c>
      <c r="F101" s="91" t="s">
        <v>1581</v>
      </c>
      <c r="G101" s="22" t="s">
        <v>5118</v>
      </c>
    </row>
    <row r="102" spans="1:7" s="23" customFormat="1" ht="44.25" customHeight="1" x14ac:dyDescent="0.2">
      <c r="A102" s="26" t="s">
        <v>848</v>
      </c>
      <c r="B102" s="35" t="s">
        <v>848</v>
      </c>
      <c r="C102" s="122" t="s">
        <v>860</v>
      </c>
      <c r="D102" s="123" t="s">
        <v>859</v>
      </c>
      <c r="E102" s="122" t="s">
        <v>2310</v>
      </c>
      <c r="F102" s="91" t="s">
        <v>1594</v>
      </c>
      <c r="G102" s="22" t="s">
        <v>5118</v>
      </c>
    </row>
    <row r="103" spans="1:7" s="23" customFormat="1" ht="44.25" customHeight="1" x14ac:dyDescent="0.2">
      <c r="A103" s="26" t="s">
        <v>848</v>
      </c>
      <c r="B103" s="35" t="s">
        <v>848</v>
      </c>
      <c r="C103" s="124" t="s">
        <v>311</v>
      </c>
      <c r="D103" s="125" t="s">
        <v>182</v>
      </c>
      <c r="E103" s="122" t="s">
        <v>2311</v>
      </c>
      <c r="F103" s="91" t="s">
        <v>1581</v>
      </c>
      <c r="G103" s="22" t="s">
        <v>5118</v>
      </c>
    </row>
    <row r="104" spans="1:7" s="23" customFormat="1" ht="44.25" customHeight="1" x14ac:dyDescent="0.2">
      <c r="A104" s="26" t="s">
        <v>848</v>
      </c>
      <c r="B104" s="35" t="s">
        <v>848</v>
      </c>
      <c r="C104" s="124" t="s">
        <v>186</v>
      </c>
      <c r="D104" s="125" t="s">
        <v>192</v>
      </c>
      <c r="E104" s="124" t="s">
        <v>3892</v>
      </c>
      <c r="F104" s="91" t="s">
        <v>1726</v>
      </c>
      <c r="G104" s="22" t="s">
        <v>5118</v>
      </c>
    </row>
    <row r="105" spans="1:7" s="23" customFormat="1" ht="44.25" customHeight="1" x14ac:dyDescent="0.2">
      <c r="A105" s="26" t="s">
        <v>848</v>
      </c>
      <c r="B105" s="35" t="s">
        <v>848</v>
      </c>
      <c r="C105" s="124" t="s">
        <v>862</v>
      </c>
      <c r="D105" s="125" t="s">
        <v>861</v>
      </c>
      <c r="E105" s="122" t="s">
        <v>2312</v>
      </c>
      <c r="F105" s="91" t="s">
        <v>1599</v>
      </c>
      <c r="G105" s="22" t="s">
        <v>5118</v>
      </c>
    </row>
    <row r="106" spans="1:7" s="23" customFormat="1" ht="44.25" customHeight="1" x14ac:dyDescent="0.2">
      <c r="A106" s="26" t="s">
        <v>848</v>
      </c>
      <c r="B106" s="35" t="s">
        <v>848</v>
      </c>
      <c r="C106" s="124" t="s">
        <v>357</v>
      </c>
      <c r="D106" s="125" t="s">
        <v>102</v>
      </c>
      <c r="E106" s="124" t="s">
        <v>2312</v>
      </c>
      <c r="F106" s="91" t="s">
        <v>1591</v>
      </c>
      <c r="G106" s="22" t="s">
        <v>5117</v>
      </c>
    </row>
    <row r="107" spans="1:7" s="23" customFormat="1" ht="44.25" customHeight="1" x14ac:dyDescent="0.2">
      <c r="A107" s="26" t="s">
        <v>848</v>
      </c>
      <c r="B107" s="35" t="s">
        <v>848</v>
      </c>
      <c r="C107" s="122" t="s">
        <v>2314</v>
      </c>
      <c r="D107" s="123" t="s">
        <v>863</v>
      </c>
      <c r="E107" s="122" t="s">
        <v>2313</v>
      </c>
      <c r="F107" s="91" t="s">
        <v>1594</v>
      </c>
      <c r="G107" s="22" t="s">
        <v>5118</v>
      </c>
    </row>
    <row r="108" spans="1:7" s="23" customFormat="1" ht="44.25" customHeight="1" x14ac:dyDescent="0.2">
      <c r="A108" s="26" t="s">
        <v>848</v>
      </c>
      <c r="B108" s="35" t="s">
        <v>848</v>
      </c>
      <c r="C108" s="122" t="s">
        <v>865</v>
      </c>
      <c r="D108" s="123" t="s">
        <v>864</v>
      </c>
      <c r="E108" s="122" t="s">
        <v>2315</v>
      </c>
      <c r="F108" s="91" t="s">
        <v>1589</v>
      </c>
      <c r="G108" s="22" t="s">
        <v>5118</v>
      </c>
    </row>
    <row r="109" spans="1:7" s="23" customFormat="1" ht="44.25" customHeight="1" x14ac:dyDescent="0.2">
      <c r="A109" s="26" t="s">
        <v>848</v>
      </c>
      <c r="B109" s="35" t="s">
        <v>848</v>
      </c>
      <c r="C109" s="122" t="s">
        <v>2317</v>
      </c>
      <c r="D109" s="123" t="s">
        <v>2318</v>
      </c>
      <c r="E109" s="122" t="s">
        <v>2316</v>
      </c>
      <c r="F109" s="91" t="s">
        <v>1594</v>
      </c>
      <c r="G109" s="22" t="s">
        <v>5118</v>
      </c>
    </row>
    <row r="110" spans="1:7" s="23" customFormat="1" ht="44.25" customHeight="1" x14ac:dyDescent="0.2">
      <c r="A110" s="26" t="s">
        <v>848</v>
      </c>
      <c r="B110" s="35" t="s">
        <v>848</v>
      </c>
      <c r="C110" s="122" t="s">
        <v>2320</v>
      </c>
      <c r="D110" s="123" t="s">
        <v>77</v>
      </c>
      <c r="E110" s="122" t="s">
        <v>2319</v>
      </c>
      <c r="F110" s="91" t="s">
        <v>1581</v>
      </c>
      <c r="G110" s="22" t="s">
        <v>5118</v>
      </c>
    </row>
    <row r="111" spans="1:7" s="23" customFormat="1" ht="44.25" customHeight="1" x14ac:dyDescent="0.2">
      <c r="A111" s="26" t="s">
        <v>848</v>
      </c>
      <c r="B111" s="35" t="s">
        <v>848</v>
      </c>
      <c r="C111" s="122" t="s">
        <v>71</v>
      </c>
      <c r="D111" s="123" t="s">
        <v>72</v>
      </c>
      <c r="E111" s="122" t="s">
        <v>2321</v>
      </c>
      <c r="F111" s="91" t="s">
        <v>1591</v>
      </c>
      <c r="G111" s="22" t="s">
        <v>5118</v>
      </c>
    </row>
    <row r="112" spans="1:7" s="23" customFormat="1" ht="44.25" customHeight="1" x14ac:dyDescent="0.2">
      <c r="A112" s="26" t="s">
        <v>848</v>
      </c>
      <c r="B112" s="35" t="s">
        <v>848</v>
      </c>
      <c r="C112" s="122" t="s">
        <v>866</v>
      </c>
      <c r="D112" s="125" t="s">
        <v>867</v>
      </c>
      <c r="E112" s="124" t="s">
        <v>2322</v>
      </c>
      <c r="F112" s="91" t="s">
        <v>1599</v>
      </c>
      <c r="G112" s="22" t="s">
        <v>5118</v>
      </c>
    </row>
    <row r="113" spans="1:7" s="23" customFormat="1" ht="44.25" customHeight="1" x14ac:dyDescent="0.2">
      <c r="A113" s="26" t="s">
        <v>848</v>
      </c>
      <c r="B113" s="35" t="s">
        <v>848</v>
      </c>
      <c r="C113" s="122" t="s">
        <v>352</v>
      </c>
      <c r="D113" s="125" t="s">
        <v>71</v>
      </c>
      <c r="E113" s="124" t="s">
        <v>2323</v>
      </c>
      <c r="F113" s="91" t="s">
        <v>1591</v>
      </c>
      <c r="G113" s="22" t="s">
        <v>5118</v>
      </c>
    </row>
    <row r="114" spans="1:7" s="23" customFormat="1" ht="44.25" customHeight="1" x14ac:dyDescent="0.2">
      <c r="A114" s="26" t="s">
        <v>848</v>
      </c>
      <c r="B114" s="35" t="s">
        <v>848</v>
      </c>
      <c r="C114" s="122" t="s">
        <v>2326</v>
      </c>
      <c r="D114" s="125" t="s">
        <v>2325</v>
      </c>
      <c r="E114" s="124" t="s">
        <v>2324</v>
      </c>
      <c r="F114" s="91" t="s">
        <v>1594</v>
      </c>
      <c r="G114" s="22" t="s">
        <v>5118</v>
      </c>
    </row>
    <row r="115" spans="1:7" ht="44.25" customHeight="1" x14ac:dyDescent="0.2">
      <c r="A115" s="37">
        <v>79</v>
      </c>
      <c r="B115" s="58">
        <v>79</v>
      </c>
      <c r="C115" s="111" t="s">
        <v>103</v>
      </c>
      <c r="D115" s="112" t="s">
        <v>183</v>
      </c>
      <c r="E115" s="111" t="s">
        <v>5101</v>
      </c>
      <c r="F115" s="89" t="s">
        <v>60</v>
      </c>
      <c r="G115" s="38" t="s">
        <v>5118</v>
      </c>
    </row>
    <row r="116" spans="1:7" s="23" customFormat="1" ht="44.25" customHeight="1" x14ac:dyDescent="0.2">
      <c r="A116" s="26">
        <v>79</v>
      </c>
      <c r="B116" s="35">
        <v>79</v>
      </c>
      <c r="C116" s="122"/>
      <c r="D116" s="123" t="s">
        <v>63</v>
      </c>
      <c r="E116" s="111" t="s">
        <v>5101</v>
      </c>
      <c r="F116" s="91" t="s">
        <v>1588</v>
      </c>
      <c r="G116" s="22" t="s">
        <v>5117</v>
      </c>
    </row>
    <row r="117" spans="1:7" s="23" customFormat="1" ht="44.25" customHeight="1" x14ac:dyDescent="0.2">
      <c r="A117" s="26">
        <v>79</v>
      </c>
      <c r="B117" s="35">
        <v>79</v>
      </c>
      <c r="C117" s="122" t="s">
        <v>2101</v>
      </c>
      <c r="D117" s="123" t="s">
        <v>2327</v>
      </c>
      <c r="E117" s="111" t="s">
        <v>5101</v>
      </c>
      <c r="F117" s="91" t="s">
        <v>1589</v>
      </c>
      <c r="G117" s="22" t="s">
        <v>5118</v>
      </c>
    </row>
    <row r="118" spans="1:7" s="23" customFormat="1" ht="44.25" customHeight="1" x14ac:dyDescent="0.2">
      <c r="A118" s="26">
        <v>79</v>
      </c>
      <c r="B118" s="35">
        <v>79</v>
      </c>
      <c r="C118" s="122" t="s">
        <v>2328</v>
      </c>
      <c r="D118" s="123" t="s">
        <v>1101</v>
      </c>
      <c r="E118" s="113" t="s">
        <v>5101</v>
      </c>
      <c r="F118" s="91" t="s">
        <v>3899</v>
      </c>
      <c r="G118" s="22" t="s">
        <v>5119</v>
      </c>
    </row>
    <row r="119" spans="1:7" s="23" customFormat="1" ht="44.25" customHeight="1" x14ac:dyDescent="0.2">
      <c r="A119" s="26">
        <v>79</v>
      </c>
      <c r="B119" s="35">
        <v>79</v>
      </c>
      <c r="C119" s="122" t="s">
        <v>2331</v>
      </c>
      <c r="D119" s="123" t="s">
        <v>2330</v>
      </c>
      <c r="E119" s="122" t="s">
        <v>2329</v>
      </c>
      <c r="F119" s="91" t="s">
        <v>1581</v>
      </c>
      <c r="G119" s="22" t="s">
        <v>5119</v>
      </c>
    </row>
    <row r="120" spans="1:7" s="23" customFormat="1" ht="44.25" customHeight="1" x14ac:dyDescent="0.2">
      <c r="A120" s="26">
        <v>79</v>
      </c>
      <c r="B120" s="35">
        <v>79</v>
      </c>
      <c r="C120" s="122"/>
      <c r="D120" s="123" t="s">
        <v>92</v>
      </c>
      <c r="E120" s="122" t="s">
        <v>2332</v>
      </c>
      <c r="F120" s="91" t="s">
        <v>1587</v>
      </c>
      <c r="G120" s="22" t="s">
        <v>5117</v>
      </c>
    </row>
    <row r="121" spans="1:7" s="23" customFormat="1" ht="44.25" customHeight="1" x14ac:dyDescent="0.2">
      <c r="A121" s="26">
        <v>79</v>
      </c>
      <c r="B121" s="35">
        <v>79</v>
      </c>
      <c r="C121" s="122" t="s">
        <v>2334</v>
      </c>
      <c r="D121" s="123" t="s">
        <v>2333</v>
      </c>
      <c r="E121" s="122" t="s">
        <v>2332</v>
      </c>
      <c r="F121" s="91" t="s">
        <v>1581</v>
      </c>
      <c r="G121" s="22" t="s">
        <v>5119</v>
      </c>
    </row>
    <row r="122" spans="1:7" s="23" customFormat="1" ht="44.25" customHeight="1" x14ac:dyDescent="0.2">
      <c r="A122" s="26">
        <v>79</v>
      </c>
      <c r="B122" s="35">
        <v>79</v>
      </c>
      <c r="C122" s="122" t="s">
        <v>869</v>
      </c>
      <c r="D122" s="123" t="s">
        <v>868</v>
      </c>
      <c r="E122" s="122" t="s">
        <v>2332</v>
      </c>
      <c r="F122" s="91" t="s">
        <v>1594</v>
      </c>
      <c r="G122" s="22" t="s">
        <v>5118</v>
      </c>
    </row>
    <row r="123" spans="1:7" s="23" customFormat="1" ht="44.25" customHeight="1" x14ac:dyDescent="0.2">
      <c r="A123" s="26">
        <v>79</v>
      </c>
      <c r="B123" s="35">
        <v>79</v>
      </c>
      <c r="C123" s="122" t="s">
        <v>871</v>
      </c>
      <c r="D123" s="123" t="s">
        <v>870</v>
      </c>
      <c r="E123" s="122" t="s">
        <v>2335</v>
      </c>
      <c r="F123" s="91" t="s">
        <v>1594</v>
      </c>
      <c r="G123" s="22" t="s">
        <v>5118</v>
      </c>
    </row>
    <row r="124" spans="1:7" s="23" customFormat="1" ht="44.25" customHeight="1" x14ac:dyDescent="0.2">
      <c r="A124" s="26">
        <v>79</v>
      </c>
      <c r="B124" s="35">
        <v>79</v>
      </c>
      <c r="C124" s="122" t="s">
        <v>2336</v>
      </c>
      <c r="D124" s="123" t="s">
        <v>2337</v>
      </c>
      <c r="E124" s="122" t="s">
        <v>2335</v>
      </c>
      <c r="F124" s="91" t="s">
        <v>1599</v>
      </c>
      <c r="G124" s="22" t="s">
        <v>5118</v>
      </c>
    </row>
    <row r="125" spans="1:7" s="23" customFormat="1" ht="44.25" customHeight="1" x14ac:dyDescent="0.2">
      <c r="A125" s="26">
        <v>79</v>
      </c>
      <c r="B125" s="35">
        <v>79</v>
      </c>
      <c r="C125" s="122" t="s">
        <v>92</v>
      </c>
      <c r="D125" s="123"/>
      <c r="E125" s="122" t="s">
        <v>2335</v>
      </c>
      <c r="F125" s="91" t="s">
        <v>1587</v>
      </c>
      <c r="G125" s="22" t="s">
        <v>5119</v>
      </c>
    </row>
    <row r="126" spans="1:7" s="23" customFormat="1" ht="44.25" customHeight="1" x14ac:dyDescent="0.2">
      <c r="A126" s="26">
        <v>79</v>
      </c>
      <c r="B126" s="35">
        <v>79</v>
      </c>
      <c r="C126" s="122" t="s">
        <v>101</v>
      </c>
      <c r="D126" s="123" t="s">
        <v>1400</v>
      </c>
      <c r="E126" s="122" t="s">
        <v>2338</v>
      </c>
      <c r="F126" s="91" t="s">
        <v>1599</v>
      </c>
      <c r="G126" s="22" t="s">
        <v>5118</v>
      </c>
    </row>
    <row r="127" spans="1:7" s="23" customFormat="1" ht="44.25" customHeight="1" x14ac:dyDescent="0.2">
      <c r="A127" s="26">
        <v>79</v>
      </c>
      <c r="B127" s="35">
        <v>79</v>
      </c>
      <c r="C127" s="122" t="s">
        <v>222</v>
      </c>
      <c r="D127" s="123" t="s">
        <v>872</v>
      </c>
      <c r="E127" s="122" t="s">
        <v>2339</v>
      </c>
      <c r="F127" s="91" t="s">
        <v>1594</v>
      </c>
      <c r="G127" s="22" t="s">
        <v>5119</v>
      </c>
    </row>
    <row r="128" spans="1:7" s="23" customFormat="1" ht="44.25" customHeight="1" x14ac:dyDescent="0.2">
      <c r="A128" s="26">
        <v>79</v>
      </c>
      <c r="B128" s="35">
        <v>79</v>
      </c>
      <c r="C128" s="122"/>
      <c r="D128" s="123" t="s">
        <v>183</v>
      </c>
      <c r="E128" s="122" t="s">
        <v>3893</v>
      </c>
      <c r="F128" s="91" t="s">
        <v>60</v>
      </c>
      <c r="G128" s="22" t="s">
        <v>5117</v>
      </c>
    </row>
    <row r="129" spans="1:7" s="23" customFormat="1" ht="44.25" customHeight="1" x14ac:dyDescent="0.2">
      <c r="A129" s="26">
        <v>79</v>
      </c>
      <c r="B129" s="35">
        <v>79</v>
      </c>
      <c r="C129" s="122" t="s">
        <v>2342</v>
      </c>
      <c r="D129" s="123" t="s">
        <v>2341</v>
      </c>
      <c r="E129" s="122" t="s">
        <v>2340</v>
      </c>
      <c r="F129" s="91" t="s">
        <v>1581</v>
      </c>
      <c r="G129" s="22" t="s">
        <v>5117</v>
      </c>
    </row>
    <row r="130" spans="1:7" s="23" customFormat="1" ht="44.25" customHeight="1" x14ac:dyDescent="0.2">
      <c r="A130" s="26">
        <v>79</v>
      </c>
      <c r="B130" s="35">
        <v>79</v>
      </c>
      <c r="C130" s="122" t="s">
        <v>86</v>
      </c>
      <c r="D130" s="123" t="s">
        <v>583</v>
      </c>
      <c r="E130" s="122" t="s">
        <v>2340</v>
      </c>
      <c r="F130" s="91" t="s">
        <v>1588</v>
      </c>
      <c r="G130" s="22" t="s">
        <v>5118</v>
      </c>
    </row>
    <row r="131" spans="1:7" s="23" customFormat="1" ht="44.25" customHeight="1" x14ac:dyDescent="0.2">
      <c r="A131" s="26">
        <v>79</v>
      </c>
      <c r="B131" s="35">
        <v>79</v>
      </c>
      <c r="C131" s="122" t="s">
        <v>1592</v>
      </c>
      <c r="D131" s="123" t="s">
        <v>2344</v>
      </c>
      <c r="E131" s="124" t="s">
        <v>2343</v>
      </c>
      <c r="F131" s="91" t="s">
        <v>1726</v>
      </c>
      <c r="G131" s="22" t="s">
        <v>5118</v>
      </c>
    </row>
    <row r="132" spans="1:7" s="23" customFormat="1" ht="44.25" customHeight="1" x14ac:dyDescent="0.2">
      <c r="A132" s="26">
        <v>79</v>
      </c>
      <c r="B132" s="35">
        <v>79</v>
      </c>
      <c r="C132" s="122" t="s">
        <v>2346</v>
      </c>
      <c r="D132" s="123" t="s">
        <v>2347</v>
      </c>
      <c r="E132" s="122" t="s">
        <v>2345</v>
      </c>
      <c r="F132" s="91" t="s">
        <v>1589</v>
      </c>
      <c r="G132" s="22" t="s">
        <v>5118</v>
      </c>
    </row>
    <row r="133" spans="1:7" s="23" customFormat="1" ht="44.25" customHeight="1" x14ac:dyDescent="0.2">
      <c r="A133" s="26">
        <v>79</v>
      </c>
      <c r="B133" s="35">
        <v>79</v>
      </c>
      <c r="C133" s="122" t="s">
        <v>874</v>
      </c>
      <c r="D133" s="123" t="s">
        <v>873</v>
      </c>
      <c r="E133" s="122" t="s">
        <v>2345</v>
      </c>
      <c r="F133" s="91" t="s">
        <v>1590</v>
      </c>
      <c r="G133" s="22" t="s">
        <v>5118</v>
      </c>
    </row>
    <row r="134" spans="1:7" s="23" customFormat="1" ht="44.25" customHeight="1" x14ac:dyDescent="0.2">
      <c r="A134" s="26">
        <v>79</v>
      </c>
      <c r="B134" s="35">
        <v>79</v>
      </c>
      <c r="C134" s="122" t="s">
        <v>100</v>
      </c>
      <c r="D134" s="123"/>
      <c r="E134" s="122" t="s">
        <v>2348</v>
      </c>
      <c r="F134" s="91" t="s">
        <v>1726</v>
      </c>
      <c r="G134" s="22" t="s">
        <v>5119</v>
      </c>
    </row>
    <row r="135" spans="1:7" s="23" customFormat="1" ht="44.25" customHeight="1" x14ac:dyDescent="0.2">
      <c r="A135" s="26">
        <v>79</v>
      </c>
      <c r="B135" s="35">
        <v>79</v>
      </c>
      <c r="C135" s="124" t="s">
        <v>876</v>
      </c>
      <c r="D135" s="123" t="s">
        <v>875</v>
      </c>
      <c r="E135" s="122" t="s">
        <v>2348</v>
      </c>
      <c r="F135" s="91" t="s">
        <v>1594</v>
      </c>
      <c r="G135" s="22" t="s">
        <v>5118</v>
      </c>
    </row>
    <row r="136" spans="1:7" s="23" customFormat="1" ht="44.25" customHeight="1" x14ac:dyDescent="0.2">
      <c r="A136" s="26">
        <v>79</v>
      </c>
      <c r="B136" s="35">
        <v>79</v>
      </c>
      <c r="C136" s="124" t="s">
        <v>86</v>
      </c>
      <c r="D136" s="125" t="s">
        <v>583</v>
      </c>
      <c r="E136" s="124" t="s">
        <v>2349</v>
      </c>
      <c r="F136" s="91" t="s">
        <v>1588</v>
      </c>
      <c r="G136" s="22" t="s">
        <v>5118</v>
      </c>
    </row>
    <row r="137" spans="1:7" s="25" customFormat="1" ht="44.25" customHeight="1" x14ac:dyDescent="0.2">
      <c r="A137" s="27">
        <v>79</v>
      </c>
      <c r="B137" s="36">
        <v>79</v>
      </c>
      <c r="C137" s="124" t="s">
        <v>589</v>
      </c>
      <c r="D137" s="125" t="s">
        <v>418</v>
      </c>
      <c r="E137" s="124" t="s">
        <v>2349</v>
      </c>
      <c r="F137" s="91" t="s">
        <v>3899</v>
      </c>
      <c r="G137" s="22" t="s">
        <v>5118</v>
      </c>
    </row>
    <row r="138" spans="1:7" s="25" customFormat="1" ht="44.25" customHeight="1" x14ac:dyDescent="0.2">
      <c r="A138" s="26">
        <v>79</v>
      </c>
      <c r="B138" s="35">
        <v>79</v>
      </c>
      <c r="C138" s="124" t="s">
        <v>1592</v>
      </c>
      <c r="D138" s="125" t="s">
        <v>2344</v>
      </c>
      <c r="E138" s="124" t="s">
        <v>2350</v>
      </c>
      <c r="F138" s="91" t="s">
        <v>1726</v>
      </c>
      <c r="G138" s="22" t="s">
        <v>5118</v>
      </c>
    </row>
    <row r="139" spans="1:7" s="25" customFormat="1" ht="44.25" customHeight="1" x14ac:dyDescent="0.2">
      <c r="A139" s="26">
        <v>79</v>
      </c>
      <c r="B139" s="35">
        <v>79</v>
      </c>
      <c r="C139" s="124"/>
      <c r="D139" s="125" t="s">
        <v>71</v>
      </c>
      <c r="E139" s="124" t="s">
        <v>2351</v>
      </c>
      <c r="F139" s="91" t="s">
        <v>1591</v>
      </c>
      <c r="G139" s="22" t="s">
        <v>5117</v>
      </c>
    </row>
    <row r="140" spans="1:7" s="23" customFormat="1" ht="44.25" customHeight="1" x14ac:dyDescent="0.2">
      <c r="A140" s="26">
        <v>79</v>
      </c>
      <c r="B140" s="35">
        <v>79</v>
      </c>
      <c r="C140" s="122" t="s">
        <v>532</v>
      </c>
      <c r="D140" s="126" t="s">
        <v>776</v>
      </c>
      <c r="E140" s="122" t="s">
        <v>2351</v>
      </c>
      <c r="F140" s="91" t="s">
        <v>1585</v>
      </c>
      <c r="G140" s="22" t="s">
        <v>5119</v>
      </c>
    </row>
    <row r="141" spans="1:7" s="23" customFormat="1" ht="44.25" customHeight="1" x14ac:dyDescent="0.2">
      <c r="A141" s="26">
        <v>79</v>
      </c>
      <c r="B141" s="35">
        <v>79</v>
      </c>
      <c r="C141" s="122" t="s">
        <v>878</v>
      </c>
      <c r="D141" s="123" t="s">
        <v>877</v>
      </c>
      <c r="E141" s="122" t="s">
        <v>2352</v>
      </c>
      <c r="F141" s="91" t="s">
        <v>1585</v>
      </c>
      <c r="G141" s="22" t="s">
        <v>5117</v>
      </c>
    </row>
    <row r="142" spans="1:7" s="23" customFormat="1" ht="44.25" customHeight="1" x14ac:dyDescent="0.2">
      <c r="A142" s="26">
        <v>79</v>
      </c>
      <c r="B142" s="35">
        <v>79</v>
      </c>
      <c r="C142" s="122" t="s">
        <v>1556</v>
      </c>
      <c r="D142" s="123" t="s">
        <v>2354</v>
      </c>
      <c r="E142" s="122" t="s">
        <v>2353</v>
      </c>
      <c r="F142" s="91" t="s">
        <v>1581</v>
      </c>
      <c r="G142" s="22" t="s">
        <v>5119</v>
      </c>
    </row>
    <row r="143" spans="1:7" s="23" customFormat="1" ht="44.25" customHeight="1" x14ac:dyDescent="0.2">
      <c r="A143" s="26">
        <v>79</v>
      </c>
      <c r="B143" s="35">
        <v>79</v>
      </c>
      <c r="C143" s="122" t="s">
        <v>150</v>
      </c>
      <c r="D143" s="123" t="s">
        <v>62</v>
      </c>
      <c r="E143" s="122" t="s">
        <v>2353</v>
      </c>
      <c r="F143" s="91" t="s">
        <v>1591</v>
      </c>
      <c r="G143" s="22" t="s">
        <v>5118</v>
      </c>
    </row>
    <row r="144" spans="1:7" s="23" customFormat="1" ht="44.25" customHeight="1" x14ac:dyDescent="0.2">
      <c r="A144" s="26">
        <v>79</v>
      </c>
      <c r="B144" s="35">
        <v>79</v>
      </c>
      <c r="C144" s="122" t="s">
        <v>2357</v>
      </c>
      <c r="D144" s="123" t="s">
        <v>2356</v>
      </c>
      <c r="E144" s="122" t="s">
        <v>2355</v>
      </c>
      <c r="F144" s="91" t="s">
        <v>1585</v>
      </c>
      <c r="G144" s="22" t="s">
        <v>5117</v>
      </c>
    </row>
    <row r="145" spans="1:7" s="23" customFormat="1" ht="44.25" customHeight="1" x14ac:dyDescent="0.2">
      <c r="A145" s="26">
        <v>79</v>
      </c>
      <c r="B145" s="35">
        <v>79</v>
      </c>
      <c r="C145" s="122" t="s">
        <v>2360</v>
      </c>
      <c r="D145" s="123" t="s">
        <v>2359</v>
      </c>
      <c r="E145" s="122" t="s">
        <v>2358</v>
      </c>
      <c r="F145" s="91" t="s">
        <v>1581</v>
      </c>
      <c r="G145" s="22" t="s">
        <v>5119</v>
      </c>
    </row>
    <row r="146" spans="1:7" s="23" customFormat="1" ht="44.25" customHeight="1" x14ac:dyDescent="0.2">
      <c r="A146" s="26">
        <v>79</v>
      </c>
      <c r="B146" s="35">
        <v>79</v>
      </c>
      <c r="C146" s="122"/>
      <c r="D146" s="123" t="s">
        <v>102</v>
      </c>
      <c r="E146" s="122" t="s">
        <v>2358</v>
      </c>
      <c r="F146" s="91" t="s">
        <v>1591</v>
      </c>
      <c r="G146" s="22" t="s">
        <v>5117</v>
      </c>
    </row>
    <row r="147" spans="1:7" s="23" customFormat="1" ht="44.25" customHeight="1" x14ac:dyDescent="0.2">
      <c r="A147" s="26">
        <v>79</v>
      </c>
      <c r="B147" s="35">
        <v>79</v>
      </c>
      <c r="C147" s="122"/>
      <c r="D147" s="123" t="s">
        <v>92</v>
      </c>
      <c r="E147" s="122" t="s">
        <v>2358</v>
      </c>
      <c r="F147" s="91" t="s">
        <v>1587</v>
      </c>
      <c r="G147" s="22" t="s">
        <v>5117</v>
      </c>
    </row>
    <row r="148" spans="1:7" s="23" customFormat="1" ht="44.25" customHeight="1" x14ac:dyDescent="0.2">
      <c r="A148" s="26">
        <v>79</v>
      </c>
      <c r="B148" s="35">
        <v>79</v>
      </c>
      <c r="C148" s="122" t="s">
        <v>879</v>
      </c>
      <c r="D148" s="123" t="s">
        <v>880</v>
      </c>
      <c r="E148" s="122" t="s">
        <v>2361</v>
      </c>
      <c r="F148" s="91" t="s">
        <v>1599</v>
      </c>
      <c r="G148" s="22" t="s">
        <v>5118</v>
      </c>
    </row>
    <row r="149" spans="1:7" s="23" customFormat="1" ht="44.25" customHeight="1" x14ac:dyDescent="0.2">
      <c r="A149" s="26">
        <v>79</v>
      </c>
      <c r="B149" s="35">
        <v>79</v>
      </c>
      <c r="C149" s="122" t="s">
        <v>102</v>
      </c>
      <c r="D149" s="123"/>
      <c r="E149" s="122" t="s">
        <v>2361</v>
      </c>
      <c r="F149" s="91" t="s">
        <v>1591</v>
      </c>
      <c r="G149" s="22" t="s">
        <v>5119</v>
      </c>
    </row>
    <row r="150" spans="1:7" s="23" customFormat="1" ht="44.25" customHeight="1" x14ac:dyDescent="0.2">
      <c r="A150" s="26">
        <v>79</v>
      </c>
      <c r="B150" s="35">
        <v>79</v>
      </c>
      <c r="C150" s="122" t="s">
        <v>1126</v>
      </c>
      <c r="D150" s="123" t="s">
        <v>85</v>
      </c>
      <c r="E150" s="122" t="s">
        <v>2361</v>
      </c>
      <c r="F150" s="91" t="s">
        <v>1585</v>
      </c>
      <c r="G150" s="22" t="s">
        <v>5119</v>
      </c>
    </row>
    <row r="151" spans="1:7" s="23" customFormat="1" ht="44.25" customHeight="1" x14ac:dyDescent="0.2">
      <c r="A151" s="26">
        <v>79</v>
      </c>
      <c r="B151" s="35">
        <v>79</v>
      </c>
      <c r="C151" s="122" t="s">
        <v>368</v>
      </c>
      <c r="D151" s="123" t="s">
        <v>571</v>
      </c>
      <c r="E151" s="122" t="s">
        <v>2361</v>
      </c>
      <c r="F151" s="91" t="s">
        <v>1585</v>
      </c>
      <c r="G151" s="22" t="s">
        <v>5119</v>
      </c>
    </row>
    <row r="152" spans="1:7" s="23" customFormat="1" ht="44.25" customHeight="1" x14ac:dyDescent="0.2">
      <c r="A152" s="26">
        <v>79</v>
      </c>
      <c r="B152" s="35">
        <v>79</v>
      </c>
      <c r="C152" s="122" t="s">
        <v>2363</v>
      </c>
      <c r="D152" s="123" t="s">
        <v>620</v>
      </c>
      <c r="E152" s="122" t="s">
        <v>2362</v>
      </c>
      <c r="F152" s="91" t="s">
        <v>1585</v>
      </c>
      <c r="G152" s="22" t="s">
        <v>5119</v>
      </c>
    </row>
    <row r="153" spans="1:7" s="23" customFormat="1" ht="44.25" customHeight="1" x14ac:dyDescent="0.2">
      <c r="A153" s="26">
        <v>79</v>
      </c>
      <c r="B153" s="35">
        <v>79</v>
      </c>
      <c r="C153" s="122" t="s">
        <v>2364</v>
      </c>
      <c r="D153" s="123" t="s">
        <v>2259</v>
      </c>
      <c r="E153" s="122" t="s">
        <v>2362</v>
      </c>
      <c r="F153" s="91" t="s">
        <v>1585</v>
      </c>
      <c r="G153" s="22" t="s">
        <v>5119</v>
      </c>
    </row>
    <row r="154" spans="1:7" s="23" customFormat="1" ht="44.25" customHeight="1" x14ac:dyDescent="0.2">
      <c r="A154" s="26">
        <v>79</v>
      </c>
      <c r="B154" s="35">
        <v>79</v>
      </c>
      <c r="C154" s="122"/>
      <c r="D154" s="123" t="s">
        <v>71</v>
      </c>
      <c r="E154" s="122" t="s">
        <v>2365</v>
      </c>
      <c r="F154" s="91" t="s">
        <v>1591</v>
      </c>
      <c r="G154" s="22" t="s">
        <v>5117</v>
      </c>
    </row>
    <row r="155" spans="1:7" s="23" customFormat="1" ht="44.25" customHeight="1" x14ac:dyDescent="0.2">
      <c r="A155" s="26">
        <v>79</v>
      </c>
      <c r="B155" s="35">
        <v>79</v>
      </c>
      <c r="C155" s="122" t="s">
        <v>2366</v>
      </c>
      <c r="D155" s="123" t="s">
        <v>351</v>
      </c>
      <c r="E155" s="122" t="s">
        <v>2365</v>
      </c>
      <c r="F155" s="91" t="s">
        <v>1581</v>
      </c>
      <c r="G155" s="22" t="s">
        <v>5119</v>
      </c>
    </row>
    <row r="156" spans="1:7" s="23" customFormat="1" ht="44.25" customHeight="1" x14ac:dyDescent="0.2">
      <c r="A156" s="26">
        <v>79</v>
      </c>
      <c r="B156" s="35">
        <v>79</v>
      </c>
      <c r="C156" s="122" t="s">
        <v>1087</v>
      </c>
      <c r="D156" s="123" t="s">
        <v>972</v>
      </c>
      <c r="E156" s="122" t="s">
        <v>2365</v>
      </c>
      <c r="F156" s="91" t="s">
        <v>1581</v>
      </c>
      <c r="G156" s="22" t="s">
        <v>5118</v>
      </c>
    </row>
    <row r="157" spans="1:7" s="23" customFormat="1" ht="44.25" customHeight="1" x14ac:dyDescent="0.2">
      <c r="A157" s="26">
        <v>79</v>
      </c>
      <c r="B157" s="35">
        <v>79</v>
      </c>
      <c r="C157" s="122" t="s">
        <v>2368</v>
      </c>
      <c r="D157" s="123" t="s">
        <v>272</v>
      </c>
      <c r="E157" s="122" t="s">
        <v>2367</v>
      </c>
      <c r="F157" s="91" t="s">
        <v>1581</v>
      </c>
      <c r="G157" s="22" t="s">
        <v>5119</v>
      </c>
    </row>
    <row r="158" spans="1:7" s="23" customFormat="1" ht="44.25" customHeight="1" x14ac:dyDescent="0.2">
      <c r="A158" s="26">
        <v>79</v>
      </c>
      <c r="B158" s="35">
        <v>79</v>
      </c>
      <c r="C158" s="122" t="s">
        <v>1475</v>
      </c>
      <c r="D158" s="123" t="s">
        <v>583</v>
      </c>
      <c r="E158" s="122" t="s">
        <v>2367</v>
      </c>
      <c r="F158" s="91" t="s">
        <v>1588</v>
      </c>
      <c r="G158" s="22" t="s">
        <v>5118</v>
      </c>
    </row>
    <row r="159" spans="1:7" s="23" customFormat="1" ht="44.25" customHeight="1" x14ac:dyDescent="0.2">
      <c r="A159" s="26">
        <v>79</v>
      </c>
      <c r="B159" s="35">
        <v>79</v>
      </c>
      <c r="C159" s="122" t="s">
        <v>589</v>
      </c>
      <c r="D159" s="123" t="s">
        <v>418</v>
      </c>
      <c r="E159" s="122" t="s">
        <v>2367</v>
      </c>
      <c r="F159" s="91" t="s">
        <v>3899</v>
      </c>
      <c r="G159" s="22" t="s">
        <v>5118</v>
      </c>
    </row>
    <row r="160" spans="1:7" s="23" customFormat="1" ht="44.25" customHeight="1" x14ac:dyDescent="0.2">
      <c r="A160" s="26">
        <v>79</v>
      </c>
      <c r="B160" s="35">
        <v>79</v>
      </c>
      <c r="C160" s="122" t="s">
        <v>71</v>
      </c>
      <c r="D160" s="123" t="s">
        <v>62</v>
      </c>
      <c r="E160" s="122" t="s">
        <v>2369</v>
      </c>
      <c r="F160" s="91" t="s">
        <v>1591</v>
      </c>
      <c r="G160" s="22" t="s">
        <v>5118</v>
      </c>
    </row>
    <row r="161" spans="1:7" s="23" customFormat="1" ht="44.25" customHeight="1" x14ac:dyDescent="0.2">
      <c r="A161" s="26">
        <v>79</v>
      </c>
      <c r="B161" s="35">
        <v>79</v>
      </c>
      <c r="C161" s="122" t="s">
        <v>882</v>
      </c>
      <c r="D161" s="123" t="s">
        <v>881</v>
      </c>
      <c r="E161" s="122" t="s">
        <v>2370</v>
      </c>
      <c r="F161" s="91" t="s">
        <v>1589</v>
      </c>
      <c r="G161" s="22" t="s">
        <v>5118</v>
      </c>
    </row>
    <row r="162" spans="1:7" s="23" customFormat="1" ht="44.25" customHeight="1" x14ac:dyDescent="0.2">
      <c r="A162" s="26">
        <v>79</v>
      </c>
      <c r="B162" s="35">
        <v>79</v>
      </c>
      <c r="C162" s="122" t="s">
        <v>884</v>
      </c>
      <c r="D162" s="123" t="s">
        <v>883</v>
      </c>
      <c r="E162" s="122" t="s">
        <v>2370</v>
      </c>
      <c r="F162" s="91" t="s">
        <v>1594</v>
      </c>
      <c r="G162" s="22" t="s">
        <v>5118</v>
      </c>
    </row>
    <row r="163" spans="1:7" s="23" customFormat="1" ht="44.25" customHeight="1" x14ac:dyDescent="0.2">
      <c r="A163" s="26">
        <v>79</v>
      </c>
      <c r="B163" s="35">
        <v>79</v>
      </c>
      <c r="C163" s="122" t="s">
        <v>886</v>
      </c>
      <c r="D163" s="123" t="s">
        <v>885</v>
      </c>
      <c r="E163" s="122" t="s">
        <v>2370</v>
      </c>
      <c r="F163" s="91" t="s">
        <v>1594</v>
      </c>
      <c r="G163" s="22" t="s">
        <v>5118</v>
      </c>
    </row>
    <row r="164" spans="1:7" s="23" customFormat="1" ht="44.25" customHeight="1" x14ac:dyDescent="0.2">
      <c r="A164" s="26">
        <v>79</v>
      </c>
      <c r="B164" s="35">
        <v>79</v>
      </c>
      <c r="C164" s="122" t="s">
        <v>1553</v>
      </c>
      <c r="D164" s="123" t="s">
        <v>2372</v>
      </c>
      <c r="E164" s="122" t="s">
        <v>2371</v>
      </c>
      <c r="F164" s="91" t="s">
        <v>1594</v>
      </c>
      <c r="G164" s="22" t="s">
        <v>5118</v>
      </c>
    </row>
    <row r="165" spans="1:7" s="23" customFormat="1" ht="44.25" customHeight="1" x14ac:dyDescent="0.2">
      <c r="A165" s="26">
        <v>79</v>
      </c>
      <c r="B165" s="35">
        <v>79</v>
      </c>
      <c r="C165" s="124" t="s">
        <v>2374</v>
      </c>
      <c r="D165" s="125" t="s">
        <v>887</v>
      </c>
      <c r="E165" s="124" t="s">
        <v>2373</v>
      </c>
      <c r="F165" s="91" t="s">
        <v>1594</v>
      </c>
      <c r="G165" s="22" t="s">
        <v>5118</v>
      </c>
    </row>
    <row r="166" spans="1:7" s="23" customFormat="1" ht="44.25" customHeight="1" x14ac:dyDescent="0.2">
      <c r="A166" s="26"/>
      <c r="B166" s="35">
        <v>79</v>
      </c>
      <c r="C166" s="124" t="s">
        <v>2374</v>
      </c>
      <c r="D166" s="125" t="s">
        <v>887</v>
      </c>
      <c r="E166" s="124" t="s">
        <v>2373</v>
      </c>
      <c r="F166" s="91" t="s">
        <v>1585</v>
      </c>
      <c r="G166" s="22" t="s">
        <v>5117</v>
      </c>
    </row>
    <row r="167" spans="1:7" s="23" customFormat="1" ht="44.25" customHeight="1" x14ac:dyDescent="0.2">
      <c r="A167" s="26" t="s">
        <v>888</v>
      </c>
      <c r="B167" s="26" t="s">
        <v>888</v>
      </c>
      <c r="C167" s="124" t="s">
        <v>890</v>
      </c>
      <c r="D167" s="125" t="s">
        <v>889</v>
      </c>
      <c r="E167" s="124" t="s">
        <v>2375</v>
      </c>
      <c r="F167" s="91" t="s">
        <v>1594</v>
      </c>
      <c r="G167" s="22" t="s">
        <v>5117</v>
      </c>
    </row>
    <row r="168" spans="1:7" s="23" customFormat="1" ht="44.25" customHeight="1" x14ac:dyDescent="0.2">
      <c r="A168" s="26" t="s">
        <v>888</v>
      </c>
      <c r="B168" s="26" t="s">
        <v>888</v>
      </c>
      <c r="C168" s="124" t="s">
        <v>391</v>
      </c>
      <c r="D168" s="125" t="s">
        <v>71</v>
      </c>
      <c r="E168" s="124" t="s">
        <v>2376</v>
      </c>
      <c r="F168" s="91" t="s">
        <v>1591</v>
      </c>
      <c r="G168" s="22" t="s">
        <v>5118</v>
      </c>
    </row>
    <row r="169" spans="1:7" s="23" customFormat="1" ht="44.25" customHeight="1" x14ac:dyDescent="0.2">
      <c r="A169" s="26" t="s">
        <v>888</v>
      </c>
      <c r="B169" s="26" t="s">
        <v>888</v>
      </c>
      <c r="C169" s="122" t="s">
        <v>892</v>
      </c>
      <c r="D169" s="125" t="s">
        <v>891</v>
      </c>
      <c r="E169" s="124" t="s">
        <v>2376</v>
      </c>
      <c r="F169" s="91" t="s">
        <v>1594</v>
      </c>
      <c r="G169" s="22" t="s">
        <v>5118</v>
      </c>
    </row>
    <row r="170" spans="1:7" s="23" customFormat="1" ht="44.25" customHeight="1" x14ac:dyDescent="0.2">
      <c r="A170" s="26"/>
      <c r="B170" s="26" t="s">
        <v>888</v>
      </c>
      <c r="C170" s="122" t="s">
        <v>892</v>
      </c>
      <c r="D170" s="125" t="s">
        <v>891</v>
      </c>
      <c r="E170" s="124" t="s">
        <v>2376</v>
      </c>
      <c r="F170" s="91" t="s">
        <v>1581</v>
      </c>
      <c r="G170" s="22" t="s">
        <v>5119</v>
      </c>
    </row>
    <row r="171" spans="1:7" s="23" customFormat="1" ht="44.25" customHeight="1" x14ac:dyDescent="0.2">
      <c r="A171" s="26" t="s">
        <v>888</v>
      </c>
      <c r="B171" s="26" t="s">
        <v>888</v>
      </c>
      <c r="C171" s="122" t="s">
        <v>894</v>
      </c>
      <c r="D171" s="123" t="s">
        <v>893</v>
      </c>
      <c r="E171" s="122" t="s">
        <v>2377</v>
      </c>
      <c r="F171" s="91" t="s">
        <v>1594</v>
      </c>
      <c r="G171" s="22" t="s">
        <v>5118</v>
      </c>
    </row>
    <row r="172" spans="1:7" s="23" customFormat="1" ht="44.25" customHeight="1" x14ac:dyDescent="0.2">
      <c r="A172" s="26"/>
      <c r="B172" s="26" t="s">
        <v>888</v>
      </c>
      <c r="C172" s="122" t="s">
        <v>895</v>
      </c>
      <c r="D172" s="123" t="s">
        <v>893</v>
      </c>
      <c r="E172" s="122" t="s">
        <v>2377</v>
      </c>
      <c r="F172" s="91" t="s">
        <v>1581</v>
      </c>
      <c r="G172" s="22" t="s">
        <v>5119</v>
      </c>
    </row>
    <row r="173" spans="1:7" s="23" customFormat="1" ht="44.25" customHeight="1" x14ac:dyDescent="0.2">
      <c r="A173" s="26" t="s">
        <v>888</v>
      </c>
      <c r="B173" s="26" t="s">
        <v>888</v>
      </c>
      <c r="C173" s="122" t="s">
        <v>163</v>
      </c>
      <c r="D173" s="123" t="s">
        <v>102</v>
      </c>
      <c r="E173" s="122" t="s">
        <v>2377</v>
      </c>
      <c r="F173" s="91" t="s">
        <v>1591</v>
      </c>
      <c r="G173" s="22" t="s">
        <v>5118</v>
      </c>
    </row>
    <row r="174" spans="1:7" s="23" customFormat="1" ht="44.25" customHeight="1" x14ac:dyDescent="0.2">
      <c r="A174" s="26" t="s">
        <v>888</v>
      </c>
      <c r="B174" s="26" t="s">
        <v>888</v>
      </c>
      <c r="C174" s="122" t="s">
        <v>92</v>
      </c>
      <c r="D174" s="123"/>
      <c r="E174" s="122" t="s">
        <v>2377</v>
      </c>
      <c r="F174" s="91" t="s">
        <v>1587</v>
      </c>
      <c r="G174" s="22" t="s">
        <v>5119</v>
      </c>
    </row>
    <row r="175" spans="1:7" s="23" customFormat="1" ht="44.25" customHeight="1" x14ac:dyDescent="0.2">
      <c r="A175" s="26" t="s">
        <v>888</v>
      </c>
      <c r="B175" s="26" t="s">
        <v>888</v>
      </c>
      <c r="C175" s="122" t="s">
        <v>897</v>
      </c>
      <c r="D175" s="123" t="s">
        <v>896</v>
      </c>
      <c r="E175" s="122" t="s">
        <v>2378</v>
      </c>
      <c r="F175" s="91" t="s">
        <v>1594</v>
      </c>
      <c r="G175" s="22" t="s">
        <v>5117</v>
      </c>
    </row>
    <row r="176" spans="1:7" s="23" customFormat="1" ht="44.25" customHeight="1" x14ac:dyDescent="0.2">
      <c r="A176" s="26" t="s">
        <v>888</v>
      </c>
      <c r="B176" s="26" t="s">
        <v>888</v>
      </c>
      <c r="C176" s="124" t="s">
        <v>2380</v>
      </c>
      <c r="D176" s="125" t="s">
        <v>2379</v>
      </c>
      <c r="E176" s="124" t="s">
        <v>2378</v>
      </c>
      <c r="F176" s="91" t="s">
        <v>1594</v>
      </c>
      <c r="G176" s="22" t="s">
        <v>5119</v>
      </c>
    </row>
    <row r="177" spans="1:9" s="23" customFormat="1" ht="44.25" customHeight="1" x14ac:dyDescent="0.2">
      <c r="A177" s="26" t="s">
        <v>888</v>
      </c>
      <c r="B177" s="26" t="s">
        <v>888</v>
      </c>
      <c r="C177" s="122" t="s">
        <v>899</v>
      </c>
      <c r="D177" s="123" t="s">
        <v>898</v>
      </c>
      <c r="E177" s="122" t="s">
        <v>2381</v>
      </c>
      <c r="F177" s="91" t="s">
        <v>1594</v>
      </c>
      <c r="G177" s="22" t="s">
        <v>5119</v>
      </c>
    </row>
    <row r="178" spans="1:9" s="23" customFormat="1" ht="44.25" customHeight="1" x14ac:dyDescent="0.2">
      <c r="A178" s="26" t="s">
        <v>888</v>
      </c>
      <c r="B178" s="26" t="s">
        <v>888</v>
      </c>
      <c r="C178" s="122" t="s">
        <v>2383</v>
      </c>
      <c r="D178" s="123" t="s">
        <v>2382</v>
      </c>
      <c r="E178" s="122" t="s">
        <v>2381</v>
      </c>
      <c r="F178" s="91" t="s">
        <v>1599</v>
      </c>
      <c r="G178" s="22" t="s">
        <v>5118</v>
      </c>
    </row>
    <row r="179" spans="1:9" s="23" customFormat="1" ht="44.25" customHeight="1" x14ac:dyDescent="0.2">
      <c r="A179" s="26" t="s">
        <v>888</v>
      </c>
      <c r="B179" s="26" t="s">
        <v>888</v>
      </c>
      <c r="C179" s="122" t="s">
        <v>1991</v>
      </c>
      <c r="D179" s="123" t="s">
        <v>2385</v>
      </c>
      <c r="E179" s="122" t="s">
        <v>2384</v>
      </c>
      <c r="F179" s="91" t="s">
        <v>1594</v>
      </c>
      <c r="G179" s="22" t="s">
        <v>5119</v>
      </c>
    </row>
    <row r="180" spans="1:9" s="23" customFormat="1" ht="44.25" customHeight="1" x14ac:dyDescent="0.2">
      <c r="A180" s="26" t="s">
        <v>888</v>
      </c>
      <c r="B180" s="26" t="s">
        <v>888</v>
      </c>
      <c r="C180" s="122" t="s">
        <v>2386</v>
      </c>
      <c r="D180" s="123" t="s">
        <v>2387</v>
      </c>
      <c r="E180" s="122" t="s">
        <v>2384</v>
      </c>
      <c r="F180" s="91" t="s">
        <v>1594</v>
      </c>
      <c r="G180" s="22" t="s">
        <v>5118</v>
      </c>
    </row>
    <row r="181" spans="1:9" s="23" customFormat="1" ht="44.25" customHeight="1" x14ac:dyDescent="0.2">
      <c r="A181" s="26" t="s">
        <v>888</v>
      </c>
      <c r="B181" s="26" t="s">
        <v>888</v>
      </c>
      <c r="C181" s="122" t="s">
        <v>901</v>
      </c>
      <c r="D181" s="123" t="s">
        <v>900</v>
      </c>
      <c r="E181" s="122" t="s">
        <v>2388</v>
      </c>
      <c r="F181" s="91" t="s">
        <v>1586</v>
      </c>
      <c r="G181" s="22" t="s">
        <v>5120</v>
      </c>
    </row>
    <row r="182" spans="1:9" s="23" customFormat="1" ht="44.25" customHeight="1" x14ac:dyDescent="0.2">
      <c r="A182" s="26" t="s">
        <v>888</v>
      </c>
      <c r="B182" s="26" t="s">
        <v>888</v>
      </c>
      <c r="C182" s="122" t="s">
        <v>536</v>
      </c>
      <c r="D182" s="123" t="s">
        <v>902</v>
      </c>
      <c r="E182" s="122" t="s">
        <v>2389</v>
      </c>
      <c r="F182" s="91" t="s">
        <v>1594</v>
      </c>
      <c r="G182" s="22" t="s">
        <v>5118</v>
      </c>
    </row>
    <row r="183" spans="1:9" s="23" customFormat="1" ht="44.25" customHeight="1" x14ac:dyDescent="0.2">
      <c r="A183" s="26" t="s">
        <v>888</v>
      </c>
      <c r="B183" s="26" t="s">
        <v>888</v>
      </c>
      <c r="C183" s="122" t="s">
        <v>2392</v>
      </c>
      <c r="D183" s="123" t="s">
        <v>2391</v>
      </c>
      <c r="E183" s="122" t="s">
        <v>2390</v>
      </c>
      <c r="F183" s="91" t="s">
        <v>1594</v>
      </c>
      <c r="G183" s="22" t="s">
        <v>5118</v>
      </c>
    </row>
    <row r="184" spans="1:9" s="23" customFormat="1" ht="44.25" customHeight="1" x14ac:dyDescent="0.2">
      <c r="A184" s="26" t="s">
        <v>888</v>
      </c>
      <c r="B184" s="26" t="s">
        <v>888</v>
      </c>
      <c r="C184" s="122" t="s">
        <v>71</v>
      </c>
      <c r="D184" s="123"/>
      <c r="E184" s="122" t="s">
        <v>2390</v>
      </c>
      <c r="F184" s="91" t="s">
        <v>1591</v>
      </c>
      <c r="G184" s="22" t="s">
        <v>5119</v>
      </c>
    </row>
    <row r="185" spans="1:9" s="23" customFormat="1" ht="44.25" customHeight="1" x14ac:dyDescent="0.2">
      <c r="A185" s="26" t="s">
        <v>888</v>
      </c>
      <c r="B185" s="26" t="s">
        <v>888</v>
      </c>
      <c r="C185" s="122" t="s">
        <v>359</v>
      </c>
      <c r="D185" s="123" t="s">
        <v>903</v>
      </c>
      <c r="E185" s="122" t="s">
        <v>2390</v>
      </c>
      <c r="F185" s="91" t="s">
        <v>1582</v>
      </c>
      <c r="G185" s="22" t="s">
        <v>5118</v>
      </c>
    </row>
    <row r="186" spans="1:9" s="23" customFormat="1" ht="44.25" customHeight="1" x14ac:dyDescent="0.2">
      <c r="A186" s="26" t="s">
        <v>888</v>
      </c>
      <c r="B186" s="26" t="s">
        <v>888</v>
      </c>
      <c r="C186" s="122" t="s">
        <v>229</v>
      </c>
      <c r="D186" s="123" t="s">
        <v>228</v>
      </c>
      <c r="E186" s="122" t="s">
        <v>2390</v>
      </c>
      <c r="F186" s="91" t="s">
        <v>1589</v>
      </c>
      <c r="G186" s="22" t="s">
        <v>5118</v>
      </c>
    </row>
    <row r="187" spans="1:9" s="23" customFormat="1" ht="44.25" customHeight="1" x14ac:dyDescent="0.2">
      <c r="A187" s="26" t="s">
        <v>888</v>
      </c>
      <c r="B187" s="26" t="s">
        <v>888</v>
      </c>
      <c r="C187" s="122" t="s">
        <v>904</v>
      </c>
      <c r="D187" s="123" t="s">
        <v>224</v>
      </c>
      <c r="E187" s="122" t="s">
        <v>2390</v>
      </c>
      <c r="F187" s="91" t="s">
        <v>1599</v>
      </c>
      <c r="G187" s="22" t="s">
        <v>5118</v>
      </c>
    </row>
    <row r="188" spans="1:9" s="23" customFormat="1" ht="44.25" customHeight="1" x14ac:dyDescent="0.2">
      <c r="A188" s="26"/>
      <c r="B188" s="26" t="s">
        <v>888</v>
      </c>
      <c r="C188" s="122" t="s">
        <v>904</v>
      </c>
      <c r="D188" s="123" t="s">
        <v>224</v>
      </c>
      <c r="E188" s="122" t="s">
        <v>2390</v>
      </c>
      <c r="F188" s="91" t="s">
        <v>3899</v>
      </c>
      <c r="G188" s="22" t="s">
        <v>5118</v>
      </c>
    </row>
    <row r="189" spans="1:9" s="23" customFormat="1" ht="44.25" customHeight="1" x14ac:dyDescent="0.2">
      <c r="A189" s="26" t="s">
        <v>888</v>
      </c>
      <c r="B189" s="26" t="s">
        <v>888</v>
      </c>
      <c r="C189" s="122" t="s">
        <v>160</v>
      </c>
      <c r="D189" s="123"/>
      <c r="E189" s="122" t="s">
        <v>2390</v>
      </c>
      <c r="F189" s="91" t="s">
        <v>1726</v>
      </c>
      <c r="G189" s="22" t="s">
        <v>5119</v>
      </c>
      <c r="H189" s="25"/>
      <c r="I189" s="25"/>
    </row>
    <row r="190" spans="1:9" s="23" customFormat="1" ht="44.25" customHeight="1" x14ac:dyDescent="0.2">
      <c r="A190" s="26" t="s">
        <v>888</v>
      </c>
      <c r="B190" s="26" t="s">
        <v>888</v>
      </c>
      <c r="C190" s="122" t="s">
        <v>906</v>
      </c>
      <c r="D190" s="123" t="s">
        <v>905</v>
      </c>
      <c r="E190" s="122" t="s">
        <v>2390</v>
      </c>
      <c r="F190" s="91" t="s">
        <v>1581</v>
      </c>
      <c r="G190" s="22" t="s">
        <v>5117</v>
      </c>
    </row>
    <row r="191" spans="1:9" s="23" customFormat="1" ht="44.25" customHeight="1" x14ac:dyDescent="0.2">
      <c r="A191" s="26" t="s">
        <v>888</v>
      </c>
      <c r="B191" s="26" t="s">
        <v>888</v>
      </c>
      <c r="C191" s="122" t="s">
        <v>248</v>
      </c>
      <c r="D191" s="123"/>
      <c r="E191" s="122" t="s">
        <v>2390</v>
      </c>
      <c r="F191" s="91" t="s">
        <v>1590</v>
      </c>
      <c r="G191" s="22" t="s">
        <v>5119</v>
      </c>
    </row>
    <row r="192" spans="1:9" s="23" customFormat="1" ht="44.25" customHeight="1" x14ac:dyDescent="0.2">
      <c r="A192" s="26" t="s">
        <v>888</v>
      </c>
      <c r="B192" s="26" t="s">
        <v>888</v>
      </c>
      <c r="C192" s="122" t="s">
        <v>71</v>
      </c>
      <c r="D192" s="123"/>
      <c r="E192" s="122" t="s">
        <v>2390</v>
      </c>
      <c r="F192" s="91" t="s">
        <v>1591</v>
      </c>
      <c r="G192" s="22" t="s">
        <v>5119</v>
      </c>
    </row>
    <row r="193" spans="1:7" s="23" customFormat="1" ht="44.25" customHeight="1" x14ac:dyDescent="0.2">
      <c r="A193" s="26">
        <v>84</v>
      </c>
      <c r="B193" s="35">
        <v>84</v>
      </c>
      <c r="C193" s="122"/>
      <c r="D193" s="123" t="s">
        <v>71</v>
      </c>
      <c r="E193" s="122" t="s">
        <v>2393</v>
      </c>
      <c r="F193" s="91" t="s">
        <v>1591</v>
      </c>
      <c r="G193" s="22" t="s">
        <v>5117</v>
      </c>
    </row>
    <row r="194" spans="1:7" s="23" customFormat="1" ht="44.25" customHeight="1" x14ac:dyDescent="0.2">
      <c r="A194" s="26">
        <v>84</v>
      </c>
      <c r="B194" s="35">
        <v>84</v>
      </c>
      <c r="C194" s="122" t="s">
        <v>1269</v>
      </c>
      <c r="D194" s="123" t="s">
        <v>391</v>
      </c>
      <c r="E194" s="122" t="s">
        <v>2393</v>
      </c>
      <c r="F194" s="91" t="s">
        <v>1585</v>
      </c>
      <c r="G194" s="22" t="s">
        <v>5119</v>
      </c>
    </row>
    <row r="195" spans="1:7" s="23" customFormat="1" ht="44.25" customHeight="1" x14ac:dyDescent="0.2">
      <c r="A195" s="26">
        <v>84</v>
      </c>
      <c r="B195" s="35">
        <v>84</v>
      </c>
      <c r="C195" s="122"/>
      <c r="D195" s="123" t="s">
        <v>71</v>
      </c>
      <c r="E195" s="122" t="s">
        <v>2394</v>
      </c>
      <c r="F195" s="91" t="s">
        <v>1591</v>
      </c>
      <c r="G195" s="22" t="s">
        <v>5117</v>
      </c>
    </row>
    <row r="196" spans="1:7" s="23" customFormat="1" ht="44.25" customHeight="1" x14ac:dyDescent="0.2">
      <c r="A196" s="26">
        <v>84</v>
      </c>
      <c r="B196" s="35">
        <v>84</v>
      </c>
      <c r="C196" s="122" t="s">
        <v>2395</v>
      </c>
      <c r="D196" s="123" t="s">
        <v>1643</v>
      </c>
      <c r="E196" s="122" t="s">
        <v>2394</v>
      </c>
      <c r="F196" s="91" t="s">
        <v>1585</v>
      </c>
      <c r="G196" s="22" t="s">
        <v>5118</v>
      </c>
    </row>
    <row r="197" spans="1:7" s="23" customFormat="1" ht="44.25" customHeight="1" x14ac:dyDescent="0.2">
      <c r="A197" s="26">
        <v>84</v>
      </c>
      <c r="B197" s="35">
        <v>84</v>
      </c>
      <c r="C197" s="122" t="s">
        <v>254</v>
      </c>
      <c r="D197" s="123" t="s">
        <v>255</v>
      </c>
      <c r="E197" s="122" t="s">
        <v>2394</v>
      </c>
      <c r="F197" s="91" t="s">
        <v>1585</v>
      </c>
      <c r="G197" s="22" t="s">
        <v>5119</v>
      </c>
    </row>
    <row r="198" spans="1:7" s="23" customFormat="1" ht="44.25" customHeight="1" x14ac:dyDescent="0.2">
      <c r="A198" s="26">
        <v>84</v>
      </c>
      <c r="B198" s="35">
        <v>84</v>
      </c>
      <c r="C198" s="122"/>
      <c r="D198" s="123" t="s">
        <v>71</v>
      </c>
      <c r="E198" s="122" t="s">
        <v>2396</v>
      </c>
      <c r="F198" s="91" t="s">
        <v>1591</v>
      </c>
      <c r="G198" s="22" t="s">
        <v>5117</v>
      </c>
    </row>
    <row r="199" spans="1:7" s="23" customFormat="1" ht="44.25" customHeight="1" x14ac:dyDescent="0.2">
      <c r="A199" s="26">
        <v>84</v>
      </c>
      <c r="B199" s="35">
        <v>84</v>
      </c>
      <c r="C199" s="122" t="s">
        <v>908</v>
      </c>
      <c r="D199" s="123" t="s">
        <v>907</v>
      </c>
      <c r="E199" s="122" t="s">
        <v>2396</v>
      </c>
      <c r="F199" s="91" t="s">
        <v>1585</v>
      </c>
      <c r="G199" s="22" t="s">
        <v>5118</v>
      </c>
    </row>
    <row r="200" spans="1:7" s="23" customFormat="1" ht="44.25" customHeight="1" x14ac:dyDescent="0.2">
      <c r="A200" s="26">
        <v>84</v>
      </c>
      <c r="B200" s="35">
        <v>84</v>
      </c>
      <c r="C200" s="122"/>
      <c r="D200" s="123" t="s">
        <v>71</v>
      </c>
      <c r="E200" s="122" t="s">
        <v>2396</v>
      </c>
      <c r="F200" s="91" t="s">
        <v>1591</v>
      </c>
      <c r="G200" s="22" t="s">
        <v>5117</v>
      </c>
    </row>
    <row r="201" spans="1:7" s="23" customFormat="1" ht="44.25" customHeight="1" x14ac:dyDescent="0.2">
      <c r="A201" s="26">
        <v>84</v>
      </c>
      <c r="B201" s="35">
        <v>84</v>
      </c>
      <c r="C201" s="124" t="s">
        <v>1269</v>
      </c>
      <c r="D201" s="125" t="s">
        <v>391</v>
      </c>
      <c r="E201" s="124" t="s">
        <v>2396</v>
      </c>
      <c r="F201" s="91" t="s">
        <v>1585</v>
      </c>
      <c r="G201" s="22" t="s">
        <v>5119</v>
      </c>
    </row>
    <row r="202" spans="1:7" s="23" customFormat="1" ht="44.25" customHeight="1" x14ac:dyDescent="0.2">
      <c r="A202" s="26">
        <v>84</v>
      </c>
      <c r="B202" s="35">
        <v>84</v>
      </c>
      <c r="C202" s="122" t="s">
        <v>910</v>
      </c>
      <c r="D202" s="123" t="s">
        <v>909</v>
      </c>
      <c r="E202" s="122" t="s">
        <v>2396</v>
      </c>
      <c r="F202" s="91" t="s">
        <v>1594</v>
      </c>
      <c r="G202" s="22" t="s">
        <v>5117</v>
      </c>
    </row>
    <row r="203" spans="1:7" s="23" customFormat="1" ht="44.25" customHeight="1" x14ac:dyDescent="0.2">
      <c r="A203" s="26">
        <v>84</v>
      </c>
      <c r="B203" s="35">
        <v>84</v>
      </c>
      <c r="C203" s="122"/>
      <c r="D203" s="123" t="s">
        <v>71</v>
      </c>
      <c r="E203" s="122" t="s">
        <v>2397</v>
      </c>
      <c r="F203" s="91" t="s">
        <v>1591</v>
      </c>
      <c r="G203" s="22" t="s">
        <v>5117</v>
      </c>
    </row>
    <row r="204" spans="1:7" s="23" customFormat="1" ht="44.25" customHeight="1" x14ac:dyDescent="0.2">
      <c r="A204" s="26">
        <v>84</v>
      </c>
      <c r="B204" s="35">
        <v>84</v>
      </c>
      <c r="C204" s="124" t="s">
        <v>2398</v>
      </c>
      <c r="D204" s="125" t="s">
        <v>2399</v>
      </c>
      <c r="E204" s="124" t="s">
        <v>2397</v>
      </c>
      <c r="F204" s="91" t="s">
        <v>1585</v>
      </c>
      <c r="G204" s="22" t="s">
        <v>5119</v>
      </c>
    </row>
    <row r="205" spans="1:7" s="23" customFormat="1" ht="44.25" customHeight="1" x14ac:dyDescent="0.2">
      <c r="A205" s="26">
        <v>84</v>
      </c>
      <c r="B205" s="35">
        <v>84</v>
      </c>
      <c r="C205" s="122" t="s">
        <v>659</v>
      </c>
      <c r="D205" s="123" t="s">
        <v>660</v>
      </c>
      <c r="E205" s="122" t="s">
        <v>2400</v>
      </c>
      <c r="F205" s="91" t="s">
        <v>1581</v>
      </c>
      <c r="G205" s="22" t="s">
        <v>5117</v>
      </c>
    </row>
    <row r="206" spans="1:7" s="23" customFormat="1" ht="44.25" customHeight="1" x14ac:dyDescent="0.2">
      <c r="A206" s="26">
        <v>84</v>
      </c>
      <c r="B206" s="35">
        <v>84</v>
      </c>
      <c r="C206" s="122" t="s">
        <v>1670</v>
      </c>
      <c r="D206" s="123" t="s">
        <v>2403</v>
      </c>
      <c r="E206" s="122" t="s">
        <v>2401</v>
      </c>
      <c r="F206" s="91" t="s">
        <v>1589</v>
      </c>
      <c r="G206" s="22" t="s">
        <v>5117</v>
      </c>
    </row>
    <row r="207" spans="1:7" s="23" customFormat="1" ht="44.25" customHeight="1" x14ac:dyDescent="0.2">
      <c r="A207" s="26">
        <v>84</v>
      </c>
      <c r="B207" s="35">
        <v>84</v>
      </c>
      <c r="C207" s="122" t="s">
        <v>912</v>
      </c>
      <c r="D207" s="123" t="s">
        <v>911</v>
      </c>
      <c r="E207" s="122" t="s">
        <v>2404</v>
      </c>
      <c r="F207" s="91" t="s">
        <v>3899</v>
      </c>
      <c r="G207" s="22" t="s">
        <v>5119</v>
      </c>
    </row>
    <row r="208" spans="1:7" s="23" customFormat="1" ht="44.25" customHeight="1" x14ac:dyDescent="0.2">
      <c r="A208" s="26">
        <v>84</v>
      </c>
      <c r="B208" s="35">
        <v>84</v>
      </c>
      <c r="C208" s="122" t="s">
        <v>237</v>
      </c>
      <c r="D208" s="123" t="s">
        <v>913</v>
      </c>
      <c r="E208" s="122" t="s">
        <v>2402</v>
      </c>
      <c r="F208" s="91" t="s">
        <v>1594</v>
      </c>
      <c r="G208" s="22" t="s">
        <v>5119</v>
      </c>
    </row>
    <row r="209" spans="1:7" s="23" customFormat="1" ht="44.25" customHeight="1" x14ac:dyDescent="0.2">
      <c r="A209" s="26">
        <v>84</v>
      </c>
      <c r="B209" s="35">
        <v>84</v>
      </c>
      <c r="C209" s="122" t="s">
        <v>242</v>
      </c>
      <c r="D209" s="123" t="s">
        <v>227</v>
      </c>
      <c r="E209" s="122" t="s">
        <v>2402</v>
      </c>
      <c r="F209" s="91" t="s">
        <v>1726</v>
      </c>
      <c r="G209" s="22" t="s">
        <v>5118</v>
      </c>
    </row>
    <row r="210" spans="1:7" s="23" customFormat="1" ht="44.25" customHeight="1" x14ac:dyDescent="0.2">
      <c r="A210" s="26">
        <v>84</v>
      </c>
      <c r="B210" s="35">
        <v>84</v>
      </c>
      <c r="C210" s="122" t="s">
        <v>285</v>
      </c>
      <c r="D210" s="125" t="s">
        <v>63</v>
      </c>
      <c r="E210" s="124" t="s">
        <v>2405</v>
      </c>
      <c r="F210" s="91" t="s">
        <v>1588</v>
      </c>
      <c r="G210" s="22" t="s">
        <v>5118</v>
      </c>
    </row>
    <row r="211" spans="1:7" s="23" customFormat="1" ht="44.25" customHeight="1" x14ac:dyDescent="0.2">
      <c r="A211" s="26">
        <v>84</v>
      </c>
      <c r="B211" s="35">
        <v>84</v>
      </c>
      <c r="C211" s="122" t="s">
        <v>534</v>
      </c>
      <c r="D211" s="125" t="s">
        <v>525</v>
      </c>
      <c r="E211" s="124" t="s">
        <v>2406</v>
      </c>
      <c r="F211" s="91" t="s">
        <v>1588</v>
      </c>
      <c r="G211" s="22" t="s">
        <v>5118</v>
      </c>
    </row>
    <row r="212" spans="1:7" s="23" customFormat="1" ht="44.25" customHeight="1" x14ac:dyDescent="0.2">
      <c r="A212" s="26">
        <v>84</v>
      </c>
      <c r="B212" s="35">
        <v>84</v>
      </c>
      <c r="C212" s="122" t="s">
        <v>2409</v>
      </c>
      <c r="D212" s="123" t="s">
        <v>2408</v>
      </c>
      <c r="E212" s="122" t="s">
        <v>2407</v>
      </c>
      <c r="F212" s="91" t="s">
        <v>1581</v>
      </c>
      <c r="G212" s="22" t="s">
        <v>5119</v>
      </c>
    </row>
    <row r="213" spans="1:7" s="23" customFormat="1" ht="44.25" customHeight="1" x14ac:dyDescent="0.2">
      <c r="A213" s="26">
        <v>84</v>
      </c>
      <c r="B213" s="35">
        <v>84</v>
      </c>
      <c r="C213" s="122"/>
      <c r="D213" s="123" t="s">
        <v>71</v>
      </c>
      <c r="E213" s="122" t="s">
        <v>2410</v>
      </c>
      <c r="F213" s="91" t="s">
        <v>1591</v>
      </c>
      <c r="G213" s="22" t="s">
        <v>5117</v>
      </c>
    </row>
    <row r="214" spans="1:7" s="23" customFormat="1" ht="44.25" customHeight="1" x14ac:dyDescent="0.2">
      <c r="A214" s="26">
        <v>84</v>
      </c>
      <c r="B214" s="35">
        <v>84</v>
      </c>
      <c r="C214" s="122" t="s">
        <v>2395</v>
      </c>
      <c r="D214" s="123" t="s">
        <v>1643</v>
      </c>
      <c r="E214" s="122" t="s">
        <v>2410</v>
      </c>
      <c r="F214" s="91" t="s">
        <v>1585</v>
      </c>
      <c r="G214" s="22" t="s">
        <v>5118</v>
      </c>
    </row>
    <row r="215" spans="1:7" s="23" customFormat="1" ht="44.25" customHeight="1" x14ac:dyDescent="0.2">
      <c r="A215" s="26">
        <v>84</v>
      </c>
      <c r="B215" s="35">
        <v>84</v>
      </c>
      <c r="C215" s="122" t="s">
        <v>532</v>
      </c>
      <c r="D215" s="123" t="s">
        <v>776</v>
      </c>
      <c r="E215" s="122" t="s">
        <v>2410</v>
      </c>
      <c r="F215" s="91" t="s">
        <v>1585</v>
      </c>
      <c r="G215" s="22" t="s">
        <v>5119</v>
      </c>
    </row>
    <row r="216" spans="1:7" s="23" customFormat="1" ht="44.25" customHeight="1" x14ac:dyDescent="0.2">
      <c r="A216" s="26">
        <v>84</v>
      </c>
      <c r="B216" s="35">
        <v>84</v>
      </c>
      <c r="C216" s="122" t="s">
        <v>71</v>
      </c>
      <c r="D216" s="123" t="s">
        <v>136</v>
      </c>
      <c r="E216" s="122" t="s">
        <v>2411</v>
      </c>
      <c r="F216" s="91" t="s">
        <v>1591</v>
      </c>
      <c r="G216" s="22" t="s">
        <v>5118</v>
      </c>
    </row>
    <row r="217" spans="1:7" s="23" customFormat="1" ht="44.25" customHeight="1" x14ac:dyDescent="0.2">
      <c r="A217" s="26">
        <v>84</v>
      </c>
      <c r="B217" s="35">
        <v>84</v>
      </c>
      <c r="C217" s="122" t="s">
        <v>2414</v>
      </c>
      <c r="D217" s="123" t="s">
        <v>2413</v>
      </c>
      <c r="E217" s="122" t="s">
        <v>2412</v>
      </c>
      <c r="F217" s="91" t="s">
        <v>1581</v>
      </c>
      <c r="G217" s="22" t="s">
        <v>5119</v>
      </c>
    </row>
    <row r="218" spans="1:7" s="23" customFormat="1" ht="44.25" customHeight="1" x14ac:dyDescent="0.2">
      <c r="A218" s="26">
        <v>106</v>
      </c>
      <c r="B218" s="35">
        <v>106</v>
      </c>
      <c r="C218" s="122" t="s">
        <v>284</v>
      </c>
      <c r="D218" s="125"/>
      <c r="E218" s="124" t="s">
        <v>2415</v>
      </c>
      <c r="F218" s="91" t="s">
        <v>1591</v>
      </c>
      <c r="G218" s="22" t="s">
        <v>5119</v>
      </c>
    </row>
    <row r="219" spans="1:7" s="23" customFormat="1" ht="44.25" customHeight="1" x14ac:dyDescent="0.2">
      <c r="A219" s="26" t="s">
        <v>914</v>
      </c>
      <c r="B219" s="35" t="s">
        <v>914</v>
      </c>
      <c r="C219" s="122" t="s">
        <v>357</v>
      </c>
      <c r="D219" s="123" t="s">
        <v>62</v>
      </c>
      <c r="E219" s="122" t="s">
        <v>2416</v>
      </c>
      <c r="F219" s="91" t="s">
        <v>1591</v>
      </c>
      <c r="G219" s="22" t="s">
        <v>5118</v>
      </c>
    </row>
    <row r="220" spans="1:7" s="23" customFormat="1" ht="44.25" customHeight="1" x14ac:dyDescent="0.2">
      <c r="A220" s="26" t="s">
        <v>914</v>
      </c>
      <c r="B220" s="35" t="s">
        <v>914</v>
      </c>
      <c r="C220" s="122"/>
      <c r="D220" s="123" t="s">
        <v>785</v>
      </c>
      <c r="E220" s="122" t="s">
        <v>2416</v>
      </c>
      <c r="F220" s="91" t="s">
        <v>1599</v>
      </c>
      <c r="G220" s="22" t="s">
        <v>5117</v>
      </c>
    </row>
    <row r="221" spans="1:7" s="23" customFormat="1" ht="44.25" customHeight="1" x14ac:dyDescent="0.2">
      <c r="A221" s="26" t="s">
        <v>914</v>
      </c>
      <c r="B221" s="35" t="s">
        <v>914</v>
      </c>
      <c r="C221" s="122" t="s">
        <v>357</v>
      </c>
      <c r="D221" s="123" t="s">
        <v>62</v>
      </c>
      <c r="E221" s="122" t="s">
        <v>2417</v>
      </c>
      <c r="F221" s="91" t="s">
        <v>1591</v>
      </c>
      <c r="G221" s="22" t="s">
        <v>5118</v>
      </c>
    </row>
    <row r="222" spans="1:7" s="23" customFormat="1" ht="44.25" customHeight="1" x14ac:dyDescent="0.2">
      <c r="A222" s="26" t="s">
        <v>914</v>
      </c>
      <c r="B222" s="35" t="s">
        <v>914</v>
      </c>
      <c r="C222" s="122" t="s">
        <v>293</v>
      </c>
      <c r="D222" s="123" t="s">
        <v>81</v>
      </c>
      <c r="E222" s="122" t="s">
        <v>2418</v>
      </c>
      <c r="F222" s="91" t="s">
        <v>1599</v>
      </c>
      <c r="G222" s="22" t="s">
        <v>5118</v>
      </c>
    </row>
    <row r="223" spans="1:7" s="23" customFormat="1" ht="44.25" customHeight="1" x14ac:dyDescent="0.2">
      <c r="A223" s="26" t="s">
        <v>914</v>
      </c>
      <c r="B223" s="35" t="s">
        <v>914</v>
      </c>
      <c r="C223" s="122"/>
      <c r="D223" s="123" t="s">
        <v>92</v>
      </c>
      <c r="E223" s="122" t="s">
        <v>2419</v>
      </c>
      <c r="F223" s="91" t="s">
        <v>1587</v>
      </c>
      <c r="G223" s="22" t="s">
        <v>5117</v>
      </c>
    </row>
    <row r="224" spans="1:7" s="23" customFormat="1" ht="44.25" customHeight="1" x14ac:dyDescent="0.2">
      <c r="A224" s="26" t="s">
        <v>914</v>
      </c>
      <c r="B224" s="35" t="s">
        <v>914</v>
      </c>
      <c r="C224" s="122"/>
      <c r="D224" s="123" t="s">
        <v>92</v>
      </c>
      <c r="E224" s="122" t="s">
        <v>2420</v>
      </c>
      <c r="F224" s="91" t="s">
        <v>1587</v>
      </c>
      <c r="G224" s="22" t="s">
        <v>5117</v>
      </c>
    </row>
    <row r="225" spans="1:7" s="23" customFormat="1" ht="44.25" customHeight="1" x14ac:dyDescent="0.2">
      <c r="A225" s="26" t="s">
        <v>914</v>
      </c>
      <c r="B225" s="35" t="s">
        <v>914</v>
      </c>
      <c r="C225" s="122" t="s">
        <v>916</v>
      </c>
      <c r="D225" s="123" t="s">
        <v>915</v>
      </c>
      <c r="E225" s="122" t="s">
        <v>2421</v>
      </c>
      <c r="F225" s="91" t="s">
        <v>1589</v>
      </c>
      <c r="G225" s="22" t="s">
        <v>5118</v>
      </c>
    </row>
    <row r="226" spans="1:7" s="23" customFormat="1" ht="44.25" customHeight="1" x14ac:dyDescent="0.2">
      <c r="A226" s="26" t="s">
        <v>914</v>
      </c>
      <c r="B226" s="35" t="s">
        <v>914</v>
      </c>
      <c r="C226" s="122" t="s">
        <v>62</v>
      </c>
      <c r="D226" s="123" t="s">
        <v>72</v>
      </c>
      <c r="E226" s="122" t="s">
        <v>2422</v>
      </c>
      <c r="F226" s="91" t="s">
        <v>1591</v>
      </c>
      <c r="G226" s="22" t="s">
        <v>5118</v>
      </c>
    </row>
    <row r="227" spans="1:7" s="23" customFormat="1" ht="44.25" customHeight="1" x14ac:dyDescent="0.2">
      <c r="A227" s="26" t="s">
        <v>914</v>
      </c>
      <c r="B227" s="35" t="s">
        <v>914</v>
      </c>
      <c r="C227" s="122" t="s">
        <v>63</v>
      </c>
      <c r="D227" s="125"/>
      <c r="E227" s="124" t="s">
        <v>2423</v>
      </c>
      <c r="F227" s="91" t="s">
        <v>1588</v>
      </c>
      <c r="G227" s="22" t="s">
        <v>5119</v>
      </c>
    </row>
    <row r="228" spans="1:7" s="23" customFormat="1" ht="44.25" customHeight="1" x14ac:dyDescent="0.2">
      <c r="A228" s="26" t="s">
        <v>914</v>
      </c>
      <c r="B228" s="35" t="s">
        <v>914</v>
      </c>
      <c r="C228" s="122" t="s">
        <v>285</v>
      </c>
      <c r="D228" s="123" t="s">
        <v>63</v>
      </c>
      <c r="E228" s="122" t="s">
        <v>2423</v>
      </c>
      <c r="F228" s="91" t="s">
        <v>1588</v>
      </c>
      <c r="G228" s="22" t="s">
        <v>5118</v>
      </c>
    </row>
    <row r="229" spans="1:7" s="23" customFormat="1" ht="44.25" customHeight="1" x14ac:dyDescent="0.2">
      <c r="A229" s="26" t="s">
        <v>914</v>
      </c>
      <c r="B229" s="35" t="s">
        <v>914</v>
      </c>
      <c r="C229" s="122"/>
      <c r="D229" s="123" t="s">
        <v>316</v>
      </c>
      <c r="E229" s="122" t="s">
        <v>2424</v>
      </c>
      <c r="F229" s="91" t="s">
        <v>1726</v>
      </c>
      <c r="G229" s="22" t="s">
        <v>5117</v>
      </c>
    </row>
    <row r="230" spans="1:7" s="23" customFormat="1" ht="44.25" customHeight="1" x14ac:dyDescent="0.2">
      <c r="A230" s="26" t="s">
        <v>914</v>
      </c>
      <c r="B230" s="35" t="s">
        <v>914</v>
      </c>
      <c r="C230" s="122" t="s">
        <v>71</v>
      </c>
      <c r="D230" s="123" t="s">
        <v>72</v>
      </c>
      <c r="E230" s="122" t="s">
        <v>2424</v>
      </c>
      <c r="F230" s="91" t="s">
        <v>1591</v>
      </c>
      <c r="G230" s="22" t="s">
        <v>5118</v>
      </c>
    </row>
    <row r="231" spans="1:7" s="25" customFormat="1" ht="44.25" customHeight="1" x14ac:dyDescent="0.2">
      <c r="A231" s="26" t="s">
        <v>914</v>
      </c>
      <c r="B231" s="35" t="s">
        <v>914</v>
      </c>
      <c r="C231" s="124" t="s">
        <v>918</v>
      </c>
      <c r="D231" s="125" t="s">
        <v>917</v>
      </c>
      <c r="E231" s="124" t="s">
        <v>2425</v>
      </c>
      <c r="F231" s="91" t="s">
        <v>1594</v>
      </c>
      <c r="G231" s="22" t="s">
        <v>5118</v>
      </c>
    </row>
    <row r="232" spans="1:7" s="23" customFormat="1" ht="44.25" customHeight="1" x14ac:dyDescent="0.2">
      <c r="A232" s="26" t="s">
        <v>914</v>
      </c>
      <c r="B232" s="35" t="s">
        <v>914</v>
      </c>
      <c r="C232" s="122" t="s">
        <v>183</v>
      </c>
      <c r="D232" s="123"/>
      <c r="E232" s="122" t="s">
        <v>2426</v>
      </c>
      <c r="F232" s="91" t="s">
        <v>1590</v>
      </c>
      <c r="G232" s="22" t="s">
        <v>5119</v>
      </c>
    </row>
    <row r="233" spans="1:7" s="23" customFormat="1" ht="44.25" customHeight="1" x14ac:dyDescent="0.2">
      <c r="A233" s="26" t="s">
        <v>914</v>
      </c>
      <c r="B233" s="35" t="s">
        <v>914</v>
      </c>
      <c r="C233" s="122" t="s">
        <v>362</v>
      </c>
      <c r="D233" s="123"/>
      <c r="E233" s="124" t="s">
        <v>2426</v>
      </c>
      <c r="F233" s="91" t="s">
        <v>1726</v>
      </c>
      <c r="G233" s="22" t="s">
        <v>5119</v>
      </c>
    </row>
    <row r="234" spans="1:7" s="23" customFormat="1" ht="44.25" customHeight="1" x14ac:dyDescent="0.2">
      <c r="A234" s="26" t="s">
        <v>914</v>
      </c>
      <c r="B234" s="35" t="s">
        <v>914</v>
      </c>
      <c r="C234" s="122" t="s">
        <v>77</v>
      </c>
      <c r="D234" s="123" t="s">
        <v>85</v>
      </c>
      <c r="E234" s="122" t="s">
        <v>2427</v>
      </c>
      <c r="F234" s="91" t="s">
        <v>1599</v>
      </c>
      <c r="G234" s="22" t="s">
        <v>5118</v>
      </c>
    </row>
    <row r="235" spans="1:7" s="23" customFormat="1" ht="44.25" customHeight="1" x14ac:dyDescent="0.2">
      <c r="A235" s="26" t="s">
        <v>914</v>
      </c>
      <c r="B235" s="35" t="s">
        <v>914</v>
      </c>
      <c r="C235" s="122" t="s">
        <v>920</v>
      </c>
      <c r="D235" s="123" t="s">
        <v>919</v>
      </c>
      <c r="E235" s="122" t="s">
        <v>2427</v>
      </c>
      <c r="F235" s="91" t="s">
        <v>1586</v>
      </c>
      <c r="G235" s="22" t="s">
        <v>5120</v>
      </c>
    </row>
    <row r="236" spans="1:7" s="23" customFormat="1" ht="44.25" customHeight="1" x14ac:dyDescent="0.2">
      <c r="A236" s="26" t="s">
        <v>914</v>
      </c>
      <c r="B236" s="35" t="s">
        <v>914</v>
      </c>
      <c r="C236" s="122" t="s">
        <v>77</v>
      </c>
      <c r="D236" s="123" t="s">
        <v>85</v>
      </c>
      <c r="E236" s="122" t="s">
        <v>2428</v>
      </c>
      <c r="F236" s="91" t="s">
        <v>1599</v>
      </c>
      <c r="G236" s="22" t="s">
        <v>5118</v>
      </c>
    </row>
    <row r="237" spans="1:7" s="23" customFormat="1" ht="44.25" customHeight="1" x14ac:dyDescent="0.2">
      <c r="A237" s="26" t="s">
        <v>914</v>
      </c>
      <c r="B237" s="35" t="s">
        <v>914</v>
      </c>
      <c r="C237" s="122" t="s">
        <v>150</v>
      </c>
      <c r="D237" s="123"/>
      <c r="E237" s="122" t="s">
        <v>2429</v>
      </c>
      <c r="F237" s="91" t="s">
        <v>1591</v>
      </c>
      <c r="G237" s="22" t="s">
        <v>5119</v>
      </c>
    </row>
    <row r="238" spans="1:7" s="23" customFormat="1" ht="44.25" customHeight="1" x14ac:dyDescent="0.2">
      <c r="A238" s="26" t="s">
        <v>914</v>
      </c>
      <c r="B238" s="35" t="s">
        <v>914</v>
      </c>
      <c r="C238" s="122"/>
      <c r="D238" s="123" t="s">
        <v>71</v>
      </c>
      <c r="E238" s="122" t="s">
        <v>2430</v>
      </c>
      <c r="F238" s="91" t="s">
        <v>1591</v>
      </c>
      <c r="G238" s="22" t="s">
        <v>5117</v>
      </c>
    </row>
    <row r="239" spans="1:7" s="23" customFormat="1" ht="44.25" customHeight="1" x14ac:dyDescent="0.2">
      <c r="A239" s="26" t="s">
        <v>914</v>
      </c>
      <c r="B239" s="35" t="s">
        <v>914</v>
      </c>
      <c r="C239" s="122" t="s">
        <v>190</v>
      </c>
      <c r="D239" s="123" t="s">
        <v>1772</v>
      </c>
      <c r="E239" s="122" t="s">
        <v>2430</v>
      </c>
      <c r="F239" s="91" t="s">
        <v>1599</v>
      </c>
      <c r="G239" s="22" t="s">
        <v>5118</v>
      </c>
    </row>
    <row r="240" spans="1:7" s="23" customFormat="1" ht="44.25" customHeight="1" x14ac:dyDescent="0.2">
      <c r="A240" s="26" t="s">
        <v>914</v>
      </c>
      <c r="B240" s="35" t="s">
        <v>914</v>
      </c>
      <c r="C240" s="122" t="s">
        <v>71</v>
      </c>
      <c r="D240" s="123"/>
      <c r="E240" s="122" t="s">
        <v>2431</v>
      </c>
      <c r="F240" s="91" t="s">
        <v>1591</v>
      </c>
      <c r="G240" s="22" t="s">
        <v>5119</v>
      </c>
    </row>
    <row r="241" spans="1:7" s="23" customFormat="1" ht="44.25" customHeight="1" x14ac:dyDescent="0.2">
      <c r="A241" s="26" t="s">
        <v>914</v>
      </c>
      <c r="B241" s="35" t="s">
        <v>914</v>
      </c>
      <c r="C241" s="122" t="s">
        <v>185</v>
      </c>
      <c r="D241" s="123" t="s">
        <v>921</v>
      </c>
      <c r="E241" s="122" t="s">
        <v>2431</v>
      </c>
      <c r="F241" s="91" t="s">
        <v>1581</v>
      </c>
      <c r="G241" s="22" t="s">
        <v>5118</v>
      </c>
    </row>
    <row r="242" spans="1:7" s="25" customFormat="1" ht="44.25" customHeight="1" x14ac:dyDescent="0.2">
      <c r="A242" s="26" t="s">
        <v>914</v>
      </c>
      <c r="B242" s="35" t="s">
        <v>914</v>
      </c>
      <c r="C242" s="124" t="s">
        <v>102</v>
      </c>
      <c r="D242" s="125" t="s">
        <v>357</v>
      </c>
      <c r="E242" s="124" t="s">
        <v>2431</v>
      </c>
      <c r="F242" s="91" t="s">
        <v>1591</v>
      </c>
      <c r="G242" s="24" t="s">
        <v>5118</v>
      </c>
    </row>
    <row r="243" spans="1:7" s="23" customFormat="1" ht="44.25" customHeight="1" x14ac:dyDescent="0.2">
      <c r="A243" s="26" t="s">
        <v>914</v>
      </c>
      <c r="B243" s="35" t="s">
        <v>914</v>
      </c>
      <c r="C243" s="122"/>
      <c r="D243" s="123" t="s">
        <v>62</v>
      </c>
      <c r="E243" s="122" t="s">
        <v>2432</v>
      </c>
      <c r="F243" s="91" t="s">
        <v>1591</v>
      </c>
      <c r="G243" s="22" t="s">
        <v>5117</v>
      </c>
    </row>
    <row r="244" spans="1:7" s="23" customFormat="1" ht="44.25" customHeight="1" x14ac:dyDescent="0.2">
      <c r="A244" s="26" t="s">
        <v>914</v>
      </c>
      <c r="B244" s="35" t="s">
        <v>914</v>
      </c>
      <c r="C244" s="122" t="s">
        <v>923</v>
      </c>
      <c r="D244" s="123" t="s">
        <v>922</v>
      </c>
      <c r="E244" s="122" t="s">
        <v>2432</v>
      </c>
      <c r="F244" s="91" t="s">
        <v>1599</v>
      </c>
      <c r="G244" s="22" t="s">
        <v>5118</v>
      </c>
    </row>
    <row r="245" spans="1:7" s="23" customFormat="1" ht="44.25" customHeight="1" x14ac:dyDescent="0.2">
      <c r="A245" s="26" t="s">
        <v>924</v>
      </c>
      <c r="B245" s="35" t="s">
        <v>924</v>
      </c>
      <c r="C245" s="122" t="s">
        <v>156</v>
      </c>
      <c r="D245" s="123" t="s">
        <v>1540</v>
      </c>
      <c r="E245" s="122" t="s">
        <v>2433</v>
      </c>
      <c r="F245" s="91" t="s">
        <v>1585</v>
      </c>
      <c r="G245" s="22" t="s">
        <v>5117</v>
      </c>
    </row>
    <row r="246" spans="1:7" s="23" customFormat="1" ht="44.25" customHeight="1" x14ac:dyDescent="0.2">
      <c r="A246" s="26" t="s">
        <v>924</v>
      </c>
      <c r="B246" s="35" t="s">
        <v>924</v>
      </c>
      <c r="C246" s="122"/>
      <c r="D246" s="123" t="s">
        <v>92</v>
      </c>
      <c r="E246" s="122" t="s">
        <v>2434</v>
      </c>
      <c r="F246" s="91" t="s">
        <v>1587</v>
      </c>
      <c r="G246" s="22" t="s">
        <v>5117</v>
      </c>
    </row>
    <row r="247" spans="1:7" s="23" customFormat="1" ht="44.25" customHeight="1" x14ac:dyDescent="0.2">
      <c r="A247" s="26" t="s">
        <v>924</v>
      </c>
      <c r="B247" s="35" t="s">
        <v>924</v>
      </c>
      <c r="C247" s="122" t="s">
        <v>71</v>
      </c>
      <c r="D247" s="123"/>
      <c r="E247" s="122" t="s">
        <v>2435</v>
      </c>
      <c r="F247" s="91" t="s">
        <v>1591</v>
      </c>
      <c r="G247" s="22" t="s">
        <v>5119</v>
      </c>
    </row>
    <row r="248" spans="1:7" s="23" customFormat="1" ht="44.25" customHeight="1" x14ac:dyDescent="0.2">
      <c r="A248" s="26" t="s">
        <v>924</v>
      </c>
      <c r="B248" s="35" t="s">
        <v>924</v>
      </c>
      <c r="C248" s="122" t="s">
        <v>173</v>
      </c>
      <c r="D248" s="123" t="s">
        <v>925</v>
      </c>
      <c r="E248" s="122" t="s">
        <v>2435</v>
      </c>
      <c r="F248" s="91" t="s">
        <v>1585</v>
      </c>
      <c r="G248" s="22" t="s">
        <v>5117</v>
      </c>
    </row>
    <row r="249" spans="1:7" s="23" customFormat="1" ht="44.25" customHeight="1" x14ac:dyDescent="0.2">
      <c r="A249" s="26" t="s">
        <v>924</v>
      </c>
      <c r="B249" s="35" t="s">
        <v>924</v>
      </c>
      <c r="C249" s="122"/>
      <c r="D249" s="125" t="s">
        <v>71</v>
      </c>
      <c r="E249" s="124" t="s">
        <v>2435</v>
      </c>
      <c r="F249" s="91" t="s">
        <v>1591</v>
      </c>
      <c r="G249" s="22" t="s">
        <v>5117</v>
      </c>
    </row>
    <row r="250" spans="1:7" s="23" customFormat="1" ht="44.25" customHeight="1" x14ac:dyDescent="0.2">
      <c r="A250" s="26" t="s">
        <v>924</v>
      </c>
      <c r="B250" s="35" t="s">
        <v>924</v>
      </c>
      <c r="C250" s="122" t="s">
        <v>71</v>
      </c>
      <c r="D250" s="125"/>
      <c r="E250" s="124" t="s">
        <v>2435</v>
      </c>
      <c r="F250" s="91" t="s">
        <v>1591</v>
      </c>
      <c r="G250" s="22" t="s">
        <v>5119</v>
      </c>
    </row>
    <row r="251" spans="1:7" s="23" customFormat="1" ht="44.25" customHeight="1" x14ac:dyDescent="0.2">
      <c r="A251" s="26" t="s">
        <v>924</v>
      </c>
      <c r="B251" s="35" t="s">
        <v>924</v>
      </c>
      <c r="C251" s="122" t="s">
        <v>2437</v>
      </c>
      <c r="D251" s="123" t="s">
        <v>62</v>
      </c>
      <c r="E251" s="122" t="s">
        <v>2436</v>
      </c>
      <c r="F251" s="91" t="s">
        <v>1591</v>
      </c>
      <c r="G251" s="22" t="s">
        <v>5118</v>
      </c>
    </row>
    <row r="252" spans="1:7" s="23" customFormat="1" ht="44.25" customHeight="1" x14ac:dyDescent="0.2">
      <c r="A252" s="26" t="s">
        <v>924</v>
      </c>
      <c r="B252" s="35" t="s">
        <v>924</v>
      </c>
      <c r="C252" s="122" t="s">
        <v>73</v>
      </c>
      <c r="D252" s="123" t="s">
        <v>415</v>
      </c>
      <c r="E252" s="122" t="s">
        <v>2436</v>
      </c>
      <c r="F252" s="91" t="s">
        <v>1588</v>
      </c>
      <c r="G252" s="22" t="s">
        <v>5118</v>
      </c>
    </row>
    <row r="253" spans="1:7" s="23" customFormat="1" ht="44.25" customHeight="1" x14ac:dyDescent="0.2">
      <c r="A253" s="26" t="s">
        <v>924</v>
      </c>
      <c r="B253" s="35" t="s">
        <v>924</v>
      </c>
      <c r="C253" s="122" t="s">
        <v>94</v>
      </c>
      <c r="D253" s="123" t="s">
        <v>93</v>
      </c>
      <c r="E253" s="122" t="s">
        <v>2438</v>
      </c>
      <c r="F253" s="91" t="s">
        <v>1591</v>
      </c>
      <c r="G253" s="22" t="s">
        <v>5118</v>
      </c>
    </row>
    <row r="254" spans="1:7" s="23" customFormat="1" ht="44.25" customHeight="1" x14ac:dyDescent="0.2">
      <c r="A254" s="26" t="s">
        <v>924</v>
      </c>
      <c r="B254" s="35" t="s">
        <v>924</v>
      </c>
      <c r="C254" s="122" t="s">
        <v>92</v>
      </c>
      <c r="D254" s="123"/>
      <c r="E254" s="122" t="s">
        <v>2438</v>
      </c>
      <c r="F254" s="91" t="s">
        <v>1587</v>
      </c>
      <c r="G254" s="22" t="s">
        <v>5119</v>
      </c>
    </row>
    <row r="255" spans="1:7" s="23" customFormat="1" ht="44.25" customHeight="1" x14ac:dyDescent="0.2">
      <c r="A255" s="26" t="s">
        <v>924</v>
      </c>
      <c r="B255" s="35" t="s">
        <v>924</v>
      </c>
      <c r="C255" s="122" t="s">
        <v>73</v>
      </c>
      <c r="D255" s="123" t="s">
        <v>415</v>
      </c>
      <c r="E255" s="122" t="s">
        <v>2438</v>
      </c>
      <c r="F255" s="91" t="s">
        <v>1588</v>
      </c>
      <c r="G255" s="22" t="s">
        <v>5118</v>
      </c>
    </row>
    <row r="256" spans="1:7" s="23" customFormat="1" ht="44.25" customHeight="1" x14ac:dyDescent="0.2">
      <c r="A256" s="26" t="s">
        <v>924</v>
      </c>
      <c r="B256" s="35" t="s">
        <v>924</v>
      </c>
      <c r="C256" s="124" t="s">
        <v>1050</v>
      </c>
      <c r="D256" s="125" t="s">
        <v>2439</v>
      </c>
      <c r="E256" s="124" t="s">
        <v>2438</v>
      </c>
      <c r="F256" s="91" t="s">
        <v>1589</v>
      </c>
      <c r="G256" s="22" t="s">
        <v>5118</v>
      </c>
    </row>
    <row r="257" spans="1:7" s="23" customFormat="1" ht="44.25" customHeight="1" x14ac:dyDescent="0.2">
      <c r="A257" s="26" t="s">
        <v>924</v>
      </c>
      <c r="B257" s="35" t="s">
        <v>924</v>
      </c>
      <c r="C257" s="122" t="s">
        <v>92</v>
      </c>
      <c r="D257" s="123"/>
      <c r="E257" s="122" t="s">
        <v>2440</v>
      </c>
      <c r="F257" s="91" t="s">
        <v>1588</v>
      </c>
      <c r="G257" s="22" t="s">
        <v>5119</v>
      </c>
    </row>
    <row r="258" spans="1:7" s="23" customFormat="1" ht="44.25" customHeight="1" x14ac:dyDescent="0.2">
      <c r="A258" s="26" t="s">
        <v>924</v>
      </c>
      <c r="B258" s="35" t="s">
        <v>924</v>
      </c>
      <c r="C258" s="122" t="s">
        <v>96</v>
      </c>
      <c r="D258" s="123"/>
      <c r="E258" s="122" t="s">
        <v>2441</v>
      </c>
      <c r="F258" s="91" t="s">
        <v>1590</v>
      </c>
      <c r="G258" s="22" t="s">
        <v>5119</v>
      </c>
    </row>
    <row r="259" spans="1:7" s="23" customFormat="1" ht="44.25" customHeight="1" x14ac:dyDescent="0.2">
      <c r="A259" s="26" t="s">
        <v>924</v>
      </c>
      <c r="B259" s="35" t="s">
        <v>924</v>
      </c>
      <c r="C259" s="122" t="s">
        <v>71</v>
      </c>
      <c r="D259" s="123"/>
      <c r="E259" s="122" t="s">
        <v>2442</v>
      </c>
      <c r="F259" s="91" t="s">
        <v>1591</v>
      </c>
      <c r="G259" s="22" t="s">
        <v>5119</v>
      </c>
    </row>
    <row r="260" spans="1:7" s="23" customFormat="1" ht="44.25" customHeight="1" x14ac:dyDescent="0.2">
      <c r="A260" s="26" t="s">
        <v>924</v>
      </c>
      <c r="B260" s="35" t="s">
        <v>924</v>
      </c>
      <c r="C260" s="122" t="s">
        <v>927</v>
      </c>
      <c r="D260" s="123" t="s">
        <v>926</v>
      </c>
      <c r="E260" s="122" t="s">
        <v>2442</v>
      </c>
      <c r="F260" s="91" t="s">
        <v>1585</v>
      </c>
      <c r="G260" s="22" t="s">
        <v>5117</v>
      </c>
    </row>
    <row r="261" spans="1:7" s="23" customFormat="1" ht="44.25" customHeight="1" x14ac:dyDescent="0.2">
      <c r="A261" s="26" t="s">
        <v>924</v>
      </c>
      <c r="B261" s="35" t="s">
        <v>924</v>
      </c>
      <c r="C261" s="122" t="s">
        <v>71</v>
      </c>
      <c r="D261" s="123"/>
      <c r="E261" s="122" t="s">
        <v>2443</v>
      </c>
      <c r="F261" s="91" t="s">
        <v>1591</v>
      </c>
      <c r="G261" s="22" t="s">
        <v>5119</v>
      </c>
    </row>
    <row r="262" spans="1:7" s="23" customFormat="1" ht="44.25" customHeight="1" x14ac:dyDescent="0.2">
      <c r="A262" s="26" t="s">
        <v>924</v>
      </c>
      <c r="B262" s="35" t="s">
        <v>924</v>
      </c>
      <c r="C262" s="122" t="s">
        <v>928</v>
      </c>
      <c r="D262" s="123" t="s">
        <v>929</v>
      </c>
      <c r="E262" s="122" t="s">
        <v>2443</v>
      </c>
      <c r="F262" s="91" t="s">
        <v>3899</v>
      </c>
      <c r="G262" s="22" t="s">
        <v>5119</v>
      </c>
    </row>
    <row r="263" spans="1:7" s="23" customFormat="1" ht="44.25" customHeight="1" x14ac:dyDescent="0.2">
      <c r="A263" s="26" t="s">
        <v>924</v>
      </c>
      <c r="B263" s="35" t="s">
        <v>924</v>
      </c>
      <c r="C263" s="122" t="s">
        <v>163</v>
      </c>
      <c r="D263" s="123"/>
      <c r="E263" s="122" t="s">
        <v>2443</v>
      </c>
      <c r="F263" s="91" t="s">
        <v>1591</v>
      </c>
      <c r="G263" s="22" t="s">
        <v>5119</v>
      </c>
    </row>
    <row r="264" spans="1:7" s="23" customFormat="1" ht="44.25" customHeight="1" x14ac:dyDescent="0.2">
      <c r="A264" s="26" t="s">
        <v>924</v>
      </c>
      <c r="B264" s="35" t="s">
        <v>924</v>
      </c>
      <c r="C264" s="122" t="s">
        <v>931</v>
      </c>
      <c r="D264" s="123" t="s">
        <v>930</v>
      </c>
      <c r="E264" s="122" t="s">
        <v>2444</v>
      </c>
      <c r="F264" s="91" t="s">
        <v>1586</v>
      </c>
      <c r="G264" s="22" t="s">
        <v>5120</v>
      </c>
    </row>
    <row r="265" spans="1:7" s="23" customFormat="1" ht="44.25" customHeight="1" x14ac:dyDescent="0.2">
      <c r="A265" s="26" t="s">
        <v>924</v>
      </c>
      <c r="B265" s="35" t="s">
        <v>924</v>
      </c>
      <c r="C265" s="122"/>
      <c r="D265" s="123" t="s">
        <v>71</v>
      </c>
      <c r="E265" s="122" t="s">
        <v>2445</v>
      </c>
      <c r="F265" s="91" t="s">
        <v>1591</v>
      </c>
      <c r="G265" s="22" t="s">
        <v>5117</v>
      </c>
    </row>
    <row r="266" spans="1:7" s="23" customFormat="1" ht="44.25" customHeight="1" x14ac:dyDescent="0.2">
      <c r="A266" s="26" t="s">
        <v>924</v>
      </c>
      <c r="B266" s="35" t="s">
        <v>924</v>
      </c>
      <c r="C266" s="122" t="s">
        <v>332</v>
      </c>
      <c r="D266" s="123" t="s">
        <v>932</v>
      </c>
      <c r="E266" s="122" t="s">
        <v>2445</v>
      </c>
      <c r="F266" s="91" t="s">
        <v>1585</v>
      </c>
      <c r="G266" s="22" t="s">
        <v>5119</v>
      </c>
    </row>
    <row r="267" spans="1:7" s="23" customFormat="1" ht="44.25" customHeight="1" x14ac:dyDescent="0.2">
      <c r="A267" s="26" t="s">
        <v>924</v>
      </c>
      <c r="B267" s="35" t="s">
        <v>924</v>
      </c>
      <c r="C267" s="122" t="s">
        <v>71</v>
      </c>
      <c r="D267" s="123"/>
      <c r="E267" s="122" t="s">
        <v>2446</v>
      </c>
      <c r="F267" s="91" t="s">
        <v>1591</v>
      </c>
      <c r="G267" s="22" t="s">
        <v>5119</v>
      </c>
    </row>
    <row r="268" spans="1:7" s="23" customFormat="1" ht="44.25" customHeight="1" x14ac:dyDescent="0.2">
      <c r="A268" s="26" t="s">
        <v>924</v>
      </c>
      <c r="B268" s="35" t="s">
        <v>924</v>
      </c>
      <c r="C268" s="122" t="s">
        <v>99</v>
      </c>
      <c r="D268" s="123" t="s">
        <v>181</v>
      </c>
      <c r="E268" s="122" t="s">
        <v>2447</v>
      </c>
      <c r="F268" s="91" t="s">
        <v>317</v>
      </c>
      <c r="G268" s="22" t="s">
        <v>5118</v>
      </c>
    </row>
    <row r="269" spans="1:7" s="23" customFormat="1" ht="44.25" customHeight="1" x14ac:dyDescent="0.2">
      <c r="A269" s="26" t="s">
        <v>924</v>
      </c>
      <c r="B269" s="35" t="s">
        <v>924</v>
      </c>
      <c r="C269" s="122"/>
      <c r="D269" s="123" t="s">
        <v>71</v>
      </c>
      <c r="E269" s="122" t="s">
        <v>2448</v>
      </c>
      <c r="F269" s="91" t="s">
        <v>1591</v>
      </c>
      <c r="G269" s="22" t="s">
        <v>5118</v>
      </c>
    </row>
    <row r="270" spans="1:7" s="23" customFormat="1" ht="44.25" customHeight="1" x14ac:dyDescent="0.2">
      <c r="A270" s="26" t="s">
        <v>924</v>
      </c>
      <c r="B270" s="35" t="s">
        <v>924</v>
      </c>
      <c r="C270" s="122"/>
      <c r="D270" s="123" t="s">
        <v>71</v>
      </c>
      <c r="E270" s="122" t="s">
        <v>2449</v>
      </c>
      <c r="F270" s="91" t="s">
        <v>1591</v>
      </c>
      <c r="G270" s="22" t="s">
        <v>5117</v>
      </c>
    </row>
    <row r="271" spans="1:7" s="23" customFormat="1" ht="44.25" customHeight="1" x14ac:dyDescent="0.2">
      <c r="A271" s="26" t="s">
        <v>924</v>
      </c>
      <c r="B271" s="35" t="s">
        <v>924</v>
      </c>
      <c r="C271" s="122" t="s">
        <v>368</v>
      </c>
      <c r="D271" s="123" t="s">
        <v>571</v>
      </c>
      <c r="E271" s="122" t="s">
        <v>2449</v>
      </c>
      <c r="F271" s="91" t="s">
        <v>1585</v>
      </c>
      <c r="G271" s="22" t="s">
        <v>5119</v>
      </c>
    </row>
    <row r="272" spans="1:7" s="23" customFormat="1" ht="44.25" customHeight="1" x14ac:dyDescent="0.2">
      <c r="A272" s="26" t="s">
        <v>924</v>
      </c>
      <c r="B272" s="35" t="s">
        <v>924</v>
      </c>
      <c r="C272" s="122"/>
      <c r="D272" s="123" t="s">
        <v>71</v>
      </c>
      <c r="E272" s="122" t="s">
        <v>2450</v>
      </c>
      <c r="F272" s="91" t="s">
        <v>1591</v>
      </c>
      <c r="G272" s="22" t="s">
        <v>5117</v>
      </c>
    </row>
    <row r="273" spans="1:7" s="23" customFormat="1" ht="44.25" customHeight="1" x14ac:dyDescent="0.2">
      <c r="A273" s="26" t="s">
        <v>924</v>
      </c>
      <c r="B273" s="35" t="s">
        <v>924</v>
      </c>
      <c r="C273" s="122" t="s">
        <v>553</v>
      </c>
      <c r="D273" s="123" t="s">
        <v>77</v>
      </c>
      <c r="E273" s="122" t="s">
        <v>2450</v>
      </c>
      <c r="F273" s="91" t="s">
        <v>1585</v>
      </c>
      <c r="G273" s="22" t="s">
        <v>5118</v>
      </c>
    </row>
    <row r="274" spans="1:7" s="23" customFormat="1" ht="44.25" customHeight="1" x14ac:dyDescent="0.2">
      <c r="A274" s="26" t="s">
        <v>924</v>
      </c>
      <c r="B274" s="35" t="s">
        <v>924</v>
      </c>
      <c r="C274" s="122" t="s">
        <v>71</v>
      </c>
      <c r="D274" s="123"/>
      <c r="E274" s="122" t="s">
        <v>2451</v>
      </c>
      <c r="F274" s="91" t="s">
        <v>1591</v>
      </c>
      <c r="G274" s="22" t="s">
        <v>5119</v>
      </c>
    </row>
    <row r="275" spans="1:7" s="23" customFormat="1" ht="44.25" customHeight="1" x14ac:dyDescent="0.2">
      <c r="A275" s="26" t="s">
        <v>924</v>
      </c>
      <c r="B275" s="35" t="s">
        <v>924</v>
      </c>
      <c r="C275" s="122" t="s">
        <v>101</v>
      </c>
      <c r="D275" s="123" t="s">
        <v>391</v>
      </c>
      <c r="E275" s="122" t="s">
        <v>2451</v>
      </c>
      <c r="F275" s="91" t="s">
        <v>1599</v>
      </c>
      <c r="G275" s="22" t="s">
        <v>5118</v>
      </c>
    </row>
    <row r="276" spans="1:7" s="23" customFormat="1" ht="44.25" customHeight="1" x14ac:dyDescent="0.2">
      <c r="A276" s="26" t="s">
        <v>933</v>
      </c>
      <c r="B276" s="35" t="s">
        <v>933</v>
      </c>
      <c r="C276" s="122" t="s">
        <v>101</v>
      </c>
      <c r="D276" s="123"/>
      <c r="E276" s="122" t="s">
        <v>2452</v>
      </c>
      <c r="F276" s="91" t="s">
        <v>1599</v>
      </c>
      <c r="G276" s="22" t="s">
        <v>5119</v>
      </c>
    </row>
    <row r="277" spans="1:7" s="23" customFormat="1" ht="44.25" customHeight="1" x14ac:dyDescent="0.2">
      <c r="A277" s="26" t="s">
        <v>933</v>
      </c>
      <c r="B277" s="35" t="s">
        <v>933</v>
      </c>
      <c r="C277" s="122" t="s">
        <v>1126</v>
      </c>
      <c r="D277" s="123" t="s">
        <v>85</v>
      </c>
      <c r="E277" s="122" t="s">
        <v>2453</v>
      </c>
      <c r="F277" s="91" t="s">
        <v>1585</v>
      </c>
      <c r="G277" s="22" t="s">
        <v>5119</v>
      </c>
    </row>
    <row r="278" spans="1:7" s="23" customFormat="1" ht="44.25" customHeight="1" x14ac:dyDescent="0.2">
      <c r="A278" s="26" t="s">
        <v>933</v>
      </c>
      <c r="B278" s="35" t="s">
        <v>933</v>
      </c>
      <c r="C278" s="122" t="s">
        <v>155</v>
      </c>
      <c r="D278" s="123" t="s">
        <v>311</v>
      </c>
      <c r="E278" s="122" t="s">
        <v>3877</v>
      </c>
      <c r="F278" s="91" t="s">
        <v>1726</v>
      </c>
      <c r="G278" s="22" t="s">
        <v>5118</v>
      </c>
    </row>
    <row r="279" spans="1:7" s="23" customFormat="1" ht="44.25" customHeight="1" x14ac:dyDescent="0.2">
      <c r="A279" s="26" t="s">
        <v>933</v>
      </c>
      <c r="B279" s="35" t="s">
        <v>933</v>
      </c>
      <c r="C279" s="122" t="s">
        <v>2455</v>
      </c>
      <c r="D279" s="123" t="s">
        <v>2456</v>
      </c>
      <c r="E279" s="122" t="s">
        <v>2454</v>
      </c>
      <c r="F279" s="91" t="s">
        <v>1599</v>
      </c>
      <c r="G279" s="22" t="s">
        <v>5118</v>
      </c>
    </row>
    <row r="280" spans="1:7" s="23" customFormat="1" ht="44.25" customHeight="1" x14ac:dyDescent="0.2">
      <c r="A280" s="26" t="s">
        <v>933</v>
      </c>
      <c r="B280" s="35" t="s">
        <v>933</v>
      </c>
      <c r="C280" s="122" t="s">
        <v>96</v>
      </c>
      <c r="D280" s="123"/>
      <c r="E280" s="122" t="s">
        <v>2457</v>
      </c>
      <c r="F280" s="91" t="s">
        <v>1590</v>
      </c>
      <c r="G280" s="22" t="s">
        <v>5119</v>
      </c>
    </row>
    <row r="281" spans="1:7" s="23" customFormat="1" ht="44.25" customHeight="1" x14ac:dyDescent="0.2">
      <c r="A281" s="26" t="s">
        <v>933</v>
      </c>
      <c r="B281" s="35" t="s">
        <v>933</v>
      </c>
      <c r="C281" s="122" t="s">
        <v>85</v>
      </c>
      <c r="D281" s="123" t="s">
        <v>1126</v>
      </c>
      <c r="E281" s="122" t="s">
        <v>2457</v>
      </c>
      <c r="F281" s="91" t="s">
        <v>1585</v>
      </c>
      <c r="G281" s="22" t="s">
        <v>5117</v>
      </c>
    </row>
    <row r="282" spans="1:7" s="23" customFormat="1" ht="44.25" customHeight="1" x14ac:dyDescent="0.2">
      <c r="A282" s="26" t="s">
        <v>933</v>
      </c>
      <c r="B282" s="35" t="s">
        <v>933</v>
      </c>
      <c r="C282" s="122" t="s">
        <v>391</v>
      </c>
      <c r="D282" s="125" t="s">
        <v>1269</v>
      </c>
      <c r="E282" s="124" t="s">
        <v>2458</v>
      </c>
      <c r="F282" s="91" t="s">
        <v>1585</v>
      </c>
      <c r="G282" s="22" t="s">
        <v>5117</v>
      </c>
    </row>
    <row r="283" spans="1:7" s="23" customFormat="1" ht="44.25" customHeight="1" x14ac:dyDescent="0.2">
      <c r="A283" s="26" t="s">
        <v>933</v>
      </c>
      <c r="B283" s="35" t="s">
        <v>933</v>
      </c>
      <c r="C283" s="122" t="s">
        <v>102</v>
      </c>
      <c r="D283" s="125" t="s">
        <v>103</v>
      </c>
      <c r="E283" s="124" t="s">
        <v>2459</v>
      </c>
      <c r="F283" s="91" t="s">
        <v>1591</v>
      </c>
      <c r="G283" s="22" t="s">
        <v>5118</v>
      </c>
    </row>
    <row r="284" spans="1:7" s="23" customFormat="1" ht="44.25" customHeight="1" x14ac:dyDescent="0.2">
      <c r="A284" s="26" t="s">
        <v>934</v>
      </c>
      <c r="B284" s="35" t="s">
        <v>934</v>
      </c>
      <c r="C284" s="122" t="s">
        <v>144</v>
      </c>
      <c r="D284" s="123" t="s">
        <v>145</v>
      </c>
      <c r="E284" s="122" t="s">
        <v>2460</v>
      </c>
      <c r="F284" s="91" t="s">
        <v>1594</v>
      </c>
      <c r="G284" s="22" t="s">
        <v>5118</v>
      </c>
    </row>
    <row r="285" spans="1:7" s="23" customFormat="1" ht="44.25" customHeight="1" x14ac:dyDescent="0.2">
      <c r="A285" s="26" t="s">
        <v>934</v>
      </c>
      <c r="B285" s="35" t="s">
        <v>934</v>
      </c>
      <c r="C285" s="122" t="s">
        <v>208</v>
      </c>
      <c r="D285" s="123" t="s">
        <v>71</v>
      </c>
      <c r="E285" s="122" t="s">
        <v>2461</v>
      </c>
      <c r="F285" s="91" t="s">
        <v>1591</v>
      </c>
      <c r="G285" s="22" t="s">
        <v>5118</v>
      </c>
    </row>
    <row r="286" spans="1:7" s="23" customFormat="1" ht="44.25" customHeight="1" x14ac:dyDescent="0.2">
      <c r="A286" s="26" t="s">
        <v>934</v>
      </c>
      <c r="B286" s="35" t="s">
        <v>934</v>
      </c>
      <c r="C286" s="122" t="s">
        <v>72</v>
      </c>
      <c r="D286" s="123" t="s">
        <v>71</v>
      </c>
      <c r="E286" s="122" t="s">
        <v>2461</v>
      </c>
      <c r="F286" s="91" t="s">
        <v>1591</v>
      </c>
      <c r="G286" s="22" t="s">
        <v>5118</v>
      </c>
    </row>
    <row r="287" spans="1:7" s="23" customFormat="1" ht="44.25" customHeight="1" x14ac:dyDescent="0.2">
      <c r="A287" s="26" t="s">
        <v>934</v>
      </c>
      <c r="B287" s="35" t="s">
        <v>934</v>
      </c>
      <c r="C287" s="124" t="s">
        <v>357</v>
      </c>
      <c r="D287" s="127" t="s">
        <v>163</v>
      </c>
      <c r="E287" s="124" t="s">
        <v>2462</v>
      </c>
      <c r="F287" s="91" t="s">
        <v>1591</v>
      </c>
      <c r="G287" s="22" t="s">
        <v>5118</v>
      </c>
    </row>
    <row r="288" spans="1:7" s="23" customFormat="1" ht="44.25" customHeight="1" x14ac:dyDescent="0.2">
      <c r="A288" s="26" t="s">
        <v>934</v>
      </c>
      <c r="B288" s="35" t="s">
        <v>934</v>
      </c>
      <c r="C288" s="124" t="s">
        <v>718</v>
      </c>
      <c r="D288" s="127"/>
      <c r="E288" s="124" t="s">
        <v>2462</v>
      </c>
      <c r="F288" s="91" t="s">
        <v>1599</v>
      </c>
      <c r="G288" s="22" t="s">
        <v>5119</v>
      </c>
    </row>
    <row r="289" spans="1:7" s="23" customFormat="1" ht="44.25" customHeight="1" x14ac:dyDescent="0.2">
      <c r="A289" s="26" t="s">
        <v>934</v>
      </c>
      <c r="B289" s="35" t="s">
        <v>934</v>
      </c>
      <c r="C289" s="122"/>
      <c r="D289" s="123" t="s">
        <v>96</v>
      </c>
      <c r="E289" s="122" t="s">
        <v>2463</v>
      </c>
      <c r="F289" s="91" t="s">
        <v>1590</v>
      </c>
      <c r="G289" s="22" t="s">
        <v>5117</v>
      </c>
    </row>
    <row r="290" spans="1:7" s="23" customFormat="1" ht="44.25" customHeight="1" x14ac:dyDescent="0.2">
      <c r="A290" s="26" t="s">
        <v>934</v>
      </c>
      <c r="B290" s="35" t="s">
        <v>934</v>
      </c>
      <c r="C290" s="122"/>
      <c r="D290" s="123" t="s">
        <v>71</v>
      </c>
      <c r="E290" s="122" t="s">
        <v>2464</v>
      </c>
      <c r="F290" s="91" t="s">
        <v>1591</v>
      </c>
      <c r="G290" s="22" t="s">
        <v>5117</v>
      </c>
    </row>
    <row r="291" spans="1:7" s="23" customFormat="1" ht="44.25" customHeight="1" x14ac:dyDescent="0.2">
      <c r="A291" s="26" t="s">
        <v>934</v>
      </c>
      <c r="B291" s="35" t="s">
        <v>934</v>
      </c>
      <c r="C291" s="122" t="s">
        <v>2467</v>
      </c>
      <c r="D291" s="123" t="s">
        <v>2466</v>
      </c>
      <c r="E291" s="122" t="s">
        <v>2465</v>
      </c>
      <c r="F291" s="91" t="s">
        <v>1599</v>
      </c>
      <c r="G291" s="22" t="s">
        <v>5118</v>
      </c>
    </row>
    <row r="292" spans="1:7" s="23" customFormat="1" ht="44.25" customHeight="1" x14ac:dyDescent="0.2">
      <c r="A292" s="26" t="s">
        <v>934</v>
      </c>
      <c r="B292" s="35" t="s">
        <v>934</v>
      </c>
      <c r="C292" s="122" t="s">
        <v>248</v>
      </c>
      <c r="D292" s="125"/>
      <c r="E292" s="124" t="s">
        <v>2465</v>
      </c>
      <c r="F292" s="91" t="s">
        <v>1590</v>
      </c>
      <c r="G292" s="22" t="s">
        <v>5119</v>
      </c>
    </row>
    <row r="293" spans="1:7" s="23" customFormat="1" ht="44.25" customHeight="1" x14ac:dyDescent="0.2">
      <c r="A293" s="26" t="s">
        <v>934</v>
      </c>
      <c r="B293" s="35" t="s">
        <v>934</v>
      </c>
      <c r="C293" s="122" t="s">
        <v>77</v>
      </c>
      <c r="D293" s="123" t="s">
        <v>85</v>
      </c>
      <c r="E293" s="122" t="s">
        <v>2468</v>
      </c>
      <c r="F293" s="91" t="s">
        <v>1599</v>
      </c>
      <c r="G293" s="22" t="s">
        <v>5118</v>
      </c>
    </row>
    <row r="294" spans="1:7" s="23" customFormat="1" ht="44.25" customHeight="1" x14ac:dyDescent="0.2">
      <c r="A294" s="26" t="s">
        <v>934</v>
      </c>
      <c r="B294" s="35" t="s">
        <v>934</v>
      </c>
      <c r="C294" s="122"/>
      <c r="D294" s="123" t="s">
        <v>285</v>
      </c>
      <c r="E294" s="122" t="s">
        <v>2468</v>
      </c>
      <c r="F294" s="91" t="s">
        <v>1588</v>
      </c>
      <c r="G294" s="22" t="s">
        <v>5117</v>
      </c>
    </row>
    <row r="295" spans="1:7" s="23" customFormat="1" ht="44.25" customHeight="1" x14ac:dyDescent="0.2">
      <c r="A295" s="26" t="s">
        <v>934</v>
      </c>
      <c r="B295" s="35" t="s">
        <v>934</v>
      </c>
      <c r="C295" s="122" t="s">
        <v>2471</v>
      </c>
      <c r="D295" s="123" t="s">
        <v>2470</v>
      </c>
      <c r="E295" s="122" t="s">
        <v>2469</v>
      </c>
      <c r="F295" s="91" t="s">
        <v>1594</v>
      </c>
      <c r="G295" s="22" t="s">
        <v>5119</v>
      </c>
    </row>
    <row r="296" spans="1:7" s="23" customFormat="1" ht="44.25" customHeight="1" x14ac:dyDescent="0.2">
      <c r="A296" s="26" t="s">
        <v>934</v>
      </c>
      <c r="B296" s="35" t="s">
        <v>934</v>
      </c>
      <c r="C296" s="122" t="s">
        <v>718</v>
      </c>
      <c r="D296" s="123"/>
      <c r="E296" s="122" t="s">
        <v>2469</v>
      </c>
      <c r="F296" s="91" t="s">
        <v>1599</v>
      </c>
      <c r="G296" s="22" t="s">
        <v>5119</v>
      </c>
    </row>
    <row r="297" spans="1:7" s="23" customFormat="1" ht="44.25" customHeight="1" x14ac:dyDescent="0.2">
      <c r="A297" s="26" t="s">
        <v>934</v>
      </c>
      <c r="B297" s="35" t="s">
        <v>934</v>
      </c>
      <c r="C297" s="122" t="s">
        <v>937</v>
      </c>
      <c r="D297" s="123" t="s">
        <v>936</v>
      </c>
      <c r="E297" s="122" t="s">
        <v>2472</v>
      </c>
      <c r="F297" s="91" t="s">
        <v>1586</v>
      </c>
      <c r="G297" s="22" t="s">
        <v>5120</v>
      </c>
    </row>
    <row r="298" spans="1:7" s="23" customFormat="1" ht="44.25" customHeight="1" x14ac:dyDescent="0.2">
      <c r="A298" s="26" t="s">
        <v>934</v>
      </c>
      <c r="B298" s="35" t="s">
        <v>934</v>
      </c>
      <c r="C298" s="122" t="s">
        <v>150</v>
      </c>
      <c r="D298" s="123" t="s">
        <v>102</v>
      </c>
      <c r="E298" s="122" t="s">
        <v>2473</v>
      </c>
      <c r="F298" s="91" t="s">
        <v>1591</v>
      </c>
      <c r="G298" s="22" t="s">
        <v>5118</v>
      </c>
    </row>
    <row r="299" spans="1:7" s="23" customFormat="1" ht="44.25" customHeight="1" x14ac:dyDescent="0.2">
      <c r="A299" s="26" t="s">
        <v>934</v>
      </c>
      <c r="B299" s="35" t="s">
        <v>934</v>
      </c>
      <c r="C299" s="122" t="s">
        <v>2475</v>
      </c>
      <c r="D299" s="123" t="s">
        <v>2474</v>
      </c>
      <c r="E299" s="122" t="s">
        <v>3888</v>
      </c>
      <c r="F299" s="91" t="s">
        <v>1586</v>
      </c>
      <c r="G299" s="22" t="s">
        <v>5120</v>
      </c>
    </row>
    <row r="300" spans="1:7" s="23" customFormat="1" ht="44.25" customHeight="1" x14ac:dyDescent="0.2">
      <c r="A300" s="26" t="s">
        <v>934</v>
      </c>
      <c r="B300" s="35" t="s">
        <v>934</v>
      </c>
      <c r="C300" s="122" t="s">
        <v>391</v>
      </c>
      <c r="D300" s="123"/>
      <c r="E300" s="122" t="s">
        <v>2473</v>
      </c>
      <c r="F300" s="91" t="s">
        <v>1599</v>
      </c>
      <c r="G300" s="22" t="s">
        <v>5119</v>
      </c>
    </row>
    <row r="301" spans="1:7" s="23" customFormat="1" ht="44.25" customHeight="1" x14ac:dyDescent="0.2">
      <c r="A301" s="26" t="s">
        <v>934</v>
      </c>
      <c r="B301" s="35" t="s">
        <v>934</v>
      </c>
      <c r="C301" s="124" t="s">
        <v>357</v>
      </c>
      <c r="D301" s="125" t="s">
        <v>163</v>
      </c>
      <c r="E301" s="122" t="s">
        <v>2473</v>
      </c>
      <c r="F301" s="91" t="s">
        <v>1591</v>
      </c>
      <c r="G301" s="22" t="s">
        <v>5118</v>
      </c>
    </row>
    <row r="302" spans="1:7" s="23" customFormat="1" ht="44.25" customHeight="1" x14ac:dyDescent="0.2">
      <c r="A302" s="26" t="s">
        <v>934</v>
      </c>
      <c r="B302" s="35" t="s">
        <v>934</v>
      </c>
      <c r="C302" s="122" t="s">
        <v>96</v>
      </c>
      <c r="D302" s="123"/>
      <c r="E302" s="122" t="s">
        <v>2476</v>
      </c>
      <c r="F302" s="91" t="s">
        <v>1590</v>
      </c>
      <c r="G302" s="22" t="s">
        <v>5119</v>
      </c>
    </row>
    <row r="303" spans="1:7" s="23" customFormat="1" ht="44.25" customHeight="1" x14ac:dyDescent="0.2">
      <c r="A303" s="26" t="s">
        <v>934</v>
      </c>
      <c r="B303" s="35" t="s">
        <v>934</v>
      </c>
      <c r="C303" s="122" t="s">
        <v>602</v>
      </c>
      <c r="D303" s="123" t="s">
        <v>163</v>
      </c>
      <c r="E303" s="122" t="s">
        <v>2476</v>
      </c>
      <c r="F303" s="91" t="s">
        <v>1591</v>
      </c>
      <c r="G303" s="22" t="s">
        <v>5118</v>
      </c>
    </row>
    <row r="304" spans="1:7" s="23" customFormat="1" ht="44.25" customHeight="1" x14ac:dyDescent="0.2">
      <c r="A304" s="26" t="s">
        <v>934</v>
      </c>
      <c r="B304" s="35" t="s">
        <v>934</v>
      </c>
      <c r="C304" s="122" t="s">
        <v>63</v>
      </c>
      <c r="D304" s="123" t="s">
        <v>71</v>
      </c>
      <c r="E304" s="122" t="s">
        <v>2476</v>
      </c>
      <c r="F304" s="91" t="s">
        <v>1588</v>
      </c>
      <c r="G304" s="22" t="s">
        <v>5118</v>
      </c>
    </row>
    <row r="305" spans="1:7" s="23" customFormat="1" ht="44.25" customHeight="1" x14ac:dyDescent="0.2">
      <c r="A305" s="26" t="s">
        <v>934</v>
      </c>
      <c r="B305" s="35" t="s">
        <v>934</v>
      </c>
      <c r="C305" s="122" t="s">
        <v>232</v>
      </c>
      <c r="D305" s="123" t="s">
        <v>229</v>
      </c>
      <c r="E305" s="122" t="s">
        <v>2476</v>
      </c>
      <c r="F305" s="91" t="s">
        <v>1599</v>
      </c>
      <c r="G305" s="22" t="s">
        <v>5118</v>
      </c>
    </row>
    <row r="306" spans="1:7" s="23" customFormat="1" ht="44.25" customHeight="1" x14ac:dyDescent="0.2">
      <c r="A306" s="26" t="s">
        <v>934</v>
      </c>
      <c r="B306" s="35" t="s">
        <v>934</v>
      </c>
      <c r="C306" s="122" t="s">
        <v>311</v>
      </c>
      <c r="D306" s="123"/>
      <c r="E306" s="122" t="s">
        <v>2477</v>
      </c>
      <c r="F306" s="91" t="s">
        <v>1726</v>
      </c>
      <c r="G306" s="22" t="s">
        <v>5119</v>
      </c>
    </row>
    <row r="307" spans="1:7" s="23" customFormat="1" ht="44.25" customHeight="1" x14ac:dyDescent="0.2">
      <c r="A307" s="26" t="s">
        <v>934</v>
      </c>
      <c r="B307" s="35" t="s">
        <v>934</v>
      </c>
      <c r="C307" s="122" t="s">
        <v>227</v>
      </c>
      <c r="D307" s="123"/>
      <c r="E307" s="122" t="s">
        <v>2477</v>
      </c>
      <c r="F307" s="91" t="s">
        <v>1726</v>
      </c>
      <c r="G307" s="22" t="s">
        <v>5119</v>
      </c>
    </row>
    <row r="308" spans="1:7" s="23" customFormat="1" ht="44.25" customHeight="1" x14ac:dyDescent="0.2">
      <c r="A308" s="26" t="s">
        <v>934</v>
      </c>
      <c r="B308" s="35" t="s">
        <v>934</v>
      </c>
      <c r="C308" s="122" t="s">
        <v>72</v>
      </c>
      <c r="D308" s="123" t="s">
        <v>71</v>
      </c>
      <c r="E308" s="122" t="s">
        <v>2477</v>
      </c>
      <c r="F308" s="91" t="s">
        <v>1591</v>
      </c>
      <c r="G308" s="22" t="s">
        <v>5118</v>
      </c>
    </row>
    <row r="309" spans="1:7" s="23" customFormat="1" ht="44.25" customHeight="1" x14ac:dyDescent="0.2">
      <c r="A309" s="26" t="s">
        <v>934</v>
      </c>
      <c r="B309" s="35" t="s">
        <v>934</v>
      </c>
      <c r="C309" s="122"/>
      <c r="D309" s="123" t="s">
        <v>71</v>
      </c>
      <c r="E309" s="122" t="s">
        <v>2478</v>
      </c>
      <c r="F309" s="91" t="s">
        <v>1591</v>
      </c>
      <c r="G309" s="22" t="s">
        <v>5117</v>
      </c>
    </row>
    <row r="310" spans="1:7" s="23" customFormat="1" ht="44.25" customHeight="1" x14ac:dyDescent="0.2">
      <c r="A310" s="26" t="s">
        <v>934</v>
      </c>
      <c r="B310" s="35" t="s">
        <v>934</v>
      </c>
      <c r="C310" s="122" t="s">
        <v>1101</v>
      </c>
      <c r="D310" s="123" t="s">
        <v>192</v>
      </c>
      <c r="E310" s="122" t="s">
        <v>2478</v>
      </c>
      <c r="F310" s="91" t="s">
        <v>1585</v>
      </c>
      <c r="G310" s="22" t="s">
        <v>5119</v>
      </c>
    </row>
    <row r="311" spans="1:7" s="23" customFormat="1" ht="44.25" customHeight="1" x14ac:dyDescent="0.2">
      <c r="A311" s="26" t="s">
        <v>934</v>
      </c>
      <c r="B311" s="35" t="s">
        <v>934</v>
      </c>
      <c r="C311" s="122" t="s">
        <v>2481</v>
      </c>
      <c r="D311" s="123" t="s">
        <v>2480</v>
      </c>
      <c r="E311" s="122" t="s">
        <v>2479</v>
      </c>
      <c r="F311" s="91" t="s">
        <v>1589</v>
      </c>
      <c r="G311" s="22" t="s">
        <v>5118</v>
      </c>
    </row>
    <row r="312" spans="1:7" s="23" customFormat="1" ht="44.25" customHeight="1" x14ac:dyDescent="0.2">
      <c r="A312" s="26" t="s">
        <v>938</v>
      </c>
      <c r="B312" s="35" t="s">
        <v>938</v>
      </c>
      <c r="C312" s="124" t="s">
        <v>2484</v>
      </c>
      <c r="D312" s="125" t="s">
        <v>2483</v>
      </c>
      <c r="E312" s="124" t="s">
        <v>2482</v>
      </c>
      <c r="F312" s="91" t="s">
        <v>1586</v>
      </c>
      <c r="G312" s="22" t="s">
        <v>5120</v>
      </c>
    </row>
    <row r="313" spans="1:7" s="23" customFormat="1" ht="44.25" customHeight="1" x14ac:dyDescent="0.2">
      <c r="A313" s="26" t="s">
        <v>938</v>
      </c>
      <c r="B313" s="35" t="s">
        <v>938</v>
      </c>
      <c r="C313" s="124" t="s">
        <v>498</v>
      </c>
      <c r="D313" s="125" t="s">
        <v>352</v>
      </c>
      <c r="E313" s="124" t="s">
        <v>3903</v>
      </c>
      <c r="F313" s="91" t="s">
        <v>1589</v>
      </c>
      <c r="G313" s="22" t="s">
        <v>5118</v>
      </c>
    </row>
    <row r="314" spans="1:7" s="23" customFormat="1" ht="44.25" customHeight="1" x14ac:dyDescent="0.2">
      <c r="A314" s="26" t="s">
        <v>938</v>
      </c>
      <c r="B314" s="35" t="s">
        <v>938</v>
      </c>
      <c r="C314" s="124" t="s">
        <v>311</v>
      </c>
      <c r="D314" s="125" t="s">
        <v>182</v>
      </c>
      <c r="E314" s="124" t="s">
        <v>2485</v>
      </c>
      <c r="F314" s="91" t="s">
        <v>1726</v>
      </c>
      <c r="G314" s="22" t="s">
        <v>5118</v>
      </c>
    </row>
    <row r="315" spans="1:7" s="23" customFormat="1" ht="44.25" customHeight="1" x14ac:dyDescent="0.2">
      <c r="A315" s="26" t="s">
        <v>938</v>
      </c>
      <c r="B315" s="35" t="s">
        <v>938</v>
      </c>
      <c r="C315" s="124" t="s">
        <v>63</v>
      </c>
      <c r="D315" s="125"/>
      <c r="E315" s="124" t="s">
        <v>2486</v>
      </c>
      <c r="F315" s="91" t="s">
        <v>1588</v>
      </c>
      <c r="G315" s="22" t="s">
        <v>5119</v>
      </c>
    </row>
    <row r="316" spans="1:7" s="23" customFormat="1" ht="44.25" customHeight="1" x14ac:dyDescent="0.2">
      <c r="A316" s="26" t="s">
        <v>938</v>
      </c>
      <c r="B316" s="35" t="s">
        <v>938</v>
      </c>
      <c r="C316" s="122" t="s">
        <v>2488</v>
      </c>
      <c r="D316" s="123" t="s">
        <v>2487</v>
      </c>
      <c r="E316" s="124" t="s">
        <v>2486</v>
      </c>
      <c r="F316" s="91" t="s">
        <v>1599</v>
      </c>
      <c r="G316" s="22" t="s">
        <v>5118</v>
      </c>
    </row>
    <row r="317" spans="1:7" s="23" customFormat="1" ht="44.25" customHeight="1" x14ac:dyDescent="0.2">
      <c r="A317" s="26" t="s">
        <v>938</v>
      </c>
      <c r="B317" s="35" t="s">
        <v>938</v>
      </c>
      <c r="C317" s="122" t="s">
        <v>835</v>
      </c>
      <c r="D317" s="123" t="s">
        <v>939</v>
      </c>
      <c r="E317" s="122" t="s">
        <v>2489</v>
      </c>
      <c r="F317" s="91" t="s">
        <v>3910</v>
      </c>
      <c r="G317" s="22" t="s">
        <v>5117</v>
      </c>
    </row>
    <row r="318" spans="1:7" s="23" customFormat="1" ht="44.25" customHeight="1" x14ac:dyDescent="0.2">
      <c r="A318" s="26" t="s">
        <v>938</v>
      </c>
      <c r="B318" s="35" t="s">
        <v>938</v>
      </c>
      <c r="C318" s="122" t="s">
        <v>941</v>
      </c>
      <c r="D318" s="123" t="s">
        <v>940</v>
      </c>
      <c r="E318" s="122" t="s">
        <v>2490</v>
      </c>
      <c r="F318" s="91" t="s">
        <v>1588</v>
      </c>
      <c r="G318" s="22" t="s">
        <v>5118</v>
      </c>
    </row>
    <row r="319" spans="1:7" s="23" customFormat="1" ht="44.25" customHeight="1" x14ac:dyDescent="0.2">
      <c r="A319" s="26" t="s">
        <v>938</v>
      </c>
      <c r="B319" s="35" t="s">
        <v>938</v>
      </c>
      <c r="C319" s="122" t="s">
        <v>71</v>
      </c>
      <c r="D319" s="123"/>
      <c r="E319" s="122" t="s">
        <v>2491</v>
      </c>
      <c r="F319" s="91" t="s">
        <v>1591</v>
      </c>
      <c r="G319" s="22" t="s">
        <v>5119</v>
      </c>
    </row>
    <row r="320" spans="1:7" s="23" customFormat="1" ht="44.25" customHeight="1" x14ac:dyDescent="0.2">
      <c r="A320" s="26" t="s">
        <v>938</v>
      </c>
      <c r="B320" s="35" t="s">
        <v>938</v>
      </c>
      <c r="C320" s="122" t="s">
        <v>2493</v>
      </c>
      <c r="D320" s="123" t="s">
        <v>2494</v>
      </c>
      <c r="E320" s="122" t="s">
        <v>2492</v>
      </c>
      <c r="F320" s="91" t="s">
        <v>1586</v>
      </c>
      <c r="G320" s="22" t="s">
        <v>5120</v>
      </c>
    </row>
    <row r="321" spans="1:8" s="23" customFormat="1" ht="44.25" customHeight="1" x14ac:dyDescent="0.2">
      <c r="A321" s="26" t="s">
        <v>938</v>
      </c>
      <c r="B321" s="35" t="s">
        <v>938</v>
      </c>
      <c r="C321" s="122" t="s">
        <v>534</v>
      </c>
      <c r="D321" s="123" t="s">
        <v>525</v>
      </c>
      <c r="E321" s="122" t="s">
        <v>2495</v>
      </c>
      <c r="F321" s="91" t="s">
        <v>1588</v>
      </c>
      <c r="G321" s="22" t="s">
        <v>5118</v>
      </c>
    </row>
    <row r="322" spans="1:8" s="23" customFormat="1" ht="44.25" customHeight="1" x14ac:dyDescent="0.2">
      <c r="A322" s="26" t="s">
        <v>938</v>
      </c>
      <c r="B322" s="35" t="s">
        <v>938</v>
      </c>
      <c r="C322" s="122" t="s">
        <v>697</v>
      </c>
      <c r="D322" s="123" t="s">
        <v>2497</v>
      </c>
      <c r="E322" s="122" t="s">
        <v>2496</v>
      </c>
      <c r="F322" s="91" t="s">
        <v>1599</v>
      </c>
      <c r="G322" s="22" t="s">
        <v>5118</v>
      </c>
    </row>
    <row r="323" spans="1:8" s="23" customFormat="1" ht="44.25" customHeight="1" x14ac:dyDescent="0.2">
      <c r="A323" s="26" t="s">
        <v>938</v>
      </c>
      <c r="B323" s="35" t="s">
        <v>938</v>
      </c>
      <c r="C323" s="122" t="s">
        <v>289</v>
      </c>
      <c r="D323" s="123"/>
      <c r="E323" s="122" t="s">
        <v>2496</v>
      </c>
      <c r="F323" s="91" t="s">
        <v>1590</v>
      </c>
      <c r="G323" s="22" t="s">
        <v>5119</v>
      </c>
    </row>
    <row r="324" spans="1:8" s="23" customFormat="1" ht="44.25" customHeight="1" x14ac:dyDescent="0.2">
      <c r="A324" s="26">
        <v>267</v>
      </c>
      <c r="B324" s="35">
        <v>267</v>
      </c>
      <c r="C324" s="122" t="s">
        <v>96</v>
      </c>
      <c r="D324" s="123"/>
      <c r="E324" s="122" t="s">
        <v>2498</v>
      </c>
      <c r="F324" s="91" t="s">
        <v>1590</v>
      </c>
      <c r="G324" s="22" t="s">
        <v>5119</v>
      </c>
    </row>
    <row r="325" spans="1:8" s="23" customFormat="1" ht="44.25" customHeight="1" x14ac:dyDescent="0.2">
      <c r="A325" s="26">
        <v>267</v>
      </c>
      <c r="B325" s="35">
        <v>267</v>
      </c>
      <c r="C325" s="122" t="s">
        <v>100</v>
      </c>
      <c r="D325" s="123" t="s">
        <v>99</v>
      </c>
      <c r="E325" s="122" t="s">
        <v>2499</v>
      </c>
      <c r="F325" s="91" t="s">
        <v>1726</v>
      </c>
      <c r="G325" s="22" t="s">
        <v>5118</v>
      </c>
    </row>
    <row r="326" spans="1:8" s="23" customFormat="1" ht="44.25" customHeight="1" x14ac:dyDescent="0.2">
      <c r="A326" s="26">
        <v>267</v>
      </c>
      <c r="B326" s="35">
        <v>267</v>
      </c>
      <c r="C326" s="122" t="s">
        <v>943</v>
      </c>
      <c r="D326" s="123" t="s">
        <v>942</v>
      </c>
      <c r="E326" s="122" t="s">
        <v>2499</v>
      </c>
      <c r="F326" s="91" t="s">
        <v>1586</v>
      </c>
      <c r="G326" s="22" t="s">
        <v>5120</v>
      </c>
    </row>
    <row r="327" spans="1:8" s="23" customFormat="1" ht="44.25" customHeight="1" x14ac:dyDescent="0.2">
      <c r="A327" s="26">
        <v>267</v>
      </c>
      <c r="B327" s="35">
        <v>267</v>
      </c>
      <c r="C327" s="122" t="s">
        <v>945</v>
      </c>
      <c r="D327" s="123" t="s">
        <v>944</v>
      </c>
      <c r="E327" s="122" t="s">
        <v>2500</v>
      </c>
      <c r="F327" s="91" t="s">
        <v>1586</v>
      </c>
      <c r="G327" s="22" t="s">
        <v>5120</v>
      </c>
    </row>
    <row r="328" spans="1:8" s="23" customFormat="1" ht="44.25" customHeight="1" x14ac:dyDescent="0.2">
      <c r="A328" s="26">
        <v>267</v>
      </c>
      <c r="B328" s="35">
        <v>267</v>
      </c>
      <c r="C328" s="124" t="s">
        <v>2503</v>
      </c>
      <c r="D328" s="125" t="s">
        <v>2502</v>
      </c>
      <c r="E328" s="124" t="s">
        <v>2501</v>
      </c>
      <c r="F328" s="91" t="s">
        <v>1589</v>
      </c>
      <c r="G328" s="22" t="s">
        <v>5118</v>
      </c>
    </row>
    <row r="329" spans="1:8" s="23" customFormat="1" ht="44.25" customHeight="1" x14ac:dyDescent="0.2">
      <c r="A329" s="26">
        <v>267</v>
      </c>
      <c r="B329" s="35">
        <v>267</v>
      </c>
      <c r="C329" s="122" t="s">
        <v>1101</v>
      </c>
      <c r="D329" s="123" t="s">
        <v>227</v>
      </c>
      <c r="E329" s="124" t="s">
        <v>2501</v>
      </c>
      <c r="F329" s="91" t="s">
        <v>1585</v>
      </c>
      <c r="G329" s="22" t="s">
        <v>5118</v>
      </c>
      <c r="H329" s="23" t="s">
        <v>3878</v>
      </c>
    </row>
    <row r="330" spans="1:8" s="23" customFormat="1" ht="44.25" customHeight="1" x14ac:dyDescent="0.2">
      <c r="A330" s="26">
        <v>267</v>
      </c>
      <c r="B330" s="35">
        <v>267</v>
      </c>
      <c r="C330" s="122" t="s">
        <v>285</v>
      </c>
      <c r="D330" s="123" t="s">
        <v>63</v>
      </c>
      <c r="E330" s="122" t="s">
        <v>2504</v>
      </c>
      <c r="F330" s="91" t="s">
        <v>1588</v>
      </c>
      <c r="G330" s="22" t="s">
        <v>5118</v>
      </c>
    </row>
    <row r="331" spans="1:8" s="23" customFormat="1" ht="44.25" customHeight="1" x14ac:dyDescent="0.2">
      <c r="A331" s="26">
        <v>267</v>
      </c>
      <c r="B331" s="35">
        <v>267</v>
      </c>
      <c r="C331" s="122" t="s">
        <v>2506</v>
      </c>
      <c r="D331" s="123" t="s">
        <v>1813</v>
      </c>
      <c r="E331" s="122" t="s">
        <v>2505</v>
      </c>
      <c r="F331" s="91" t="s">
        <v>1589</v>
      </c>
      <c r="G331" s="22" t="s">
        <v>5118</v>
      </c>
    </row>
    <row r="332" spans="1:8" s="23" customFormat="1" ht="44.25" customHeight="1" x14ac:dyDescent="0.2">
      <c r="A332" s="26">
        <v>267</v>
      </c>
      <c r="B332" s="35">
        <v>267</v>
      </c>
      <c r="C332" s="122"/>
      <c r="D332" s="123" t="s">
        <v>64</v>
      </c>
      <c r="E332" s="122" t="s">
        <v>2505</v>
      </c>
      <c r="F332" s="91" t="s">
        <v>1599</v>
      </c>
      <c r="G332" s="22" t="s">
        <v>5117</v>
      </c>
    </row>
    <row r="333" spans="1:8" s="23" customFormat="1" ht="44.25" customHeight="1" x14ac:dyDescent="0.2">
      <c r="A333" s="26">
        <v>267</v>
      </c>
      <c r="B333" s="35">
        <v>267</v>
      </c>
      <c r="C333" s="124" t="s">
        <v>181</v>
      </c>
      <c r="D333" s="125" t="s">
        <v>317</v>
      </c>
      <c r="E333" s="124" t="s">
        <v>2507</v>
      </c>
      <c r="F333" s="91" t="s">
        <v>317</v>
      </c>
      <c r="G333" s="22" t="s">
        <v>5118</v>
      </c>
    </row>
    <row r="334" spans="1:8" s="23" customFormat="1" ht="44.25" customHeight="1" x14ac:dyDescent="0.2">
      <c r="A334" s="26">
        <v>267</v>
      </c>
      <c r="B334" s="35">
        <v>267</v>
      </c>
      <c r="C334" s="122" t="s">
        <v>947</v>
      </c>
      <c r="D334" s="123" t="s">
        <v>946</v>
      </c>
      <c r="E334" s="122" t="s">
        <v>2508</v>
      </c>
      <c r="F334" s="91" t="s">
        <v>1586</v>
      </c>
      <c r="G334" s="22" t="s">
        <v>5120</v>
      </c>
    </row>
    <row r="335" spans="1:8" s="23" customFormat="1" ht="44.25" customHeight="1" x14ac:dyDescent="0.2">
      <c r="A335" s="26">
        <v>267</v>
      </c>
      <c r="B335" s="35">
        <v>267</v>
      </c>
      <c r="C335" s="122" t="s">
        <v>63</v>
      </c>
      <c r="D335" s="123" t="s">
        <v>92</v>
      </c>
      <c r="E335" s="122" t="s">
        <v>2509</v>
      </c>
      <c r="F335" s="91" t="s">
        <v>1587</v>
      </c>
      <c r="G335" s="22" t="s">
        <v>5118</v>
      </c>
    </row>
    <row r="336" spans="1:8" s="23" customFormat="1" ht="44.25" customHeight="1" x14ac:dyDescent="0.2">
      <c r="A336" s="26">
        <v>267</v>
      </c>
      <c r="B336" s="35">
        <v>267</v>
      </c>
      <c r="C336" s="124" t="s">
        <v>244</v>
      </c>
      <c r="D336" s="125" t="s">
        <v>238</v>
      </c>
      <c r="E336" s="124" t="s">
        <v>2510</v>
      </c>
      <c r="F336" s="91" t="s">
        <v>1585</v>
      </c>
      <c r="G336" s="22" t="s">
        <v>5119</v>
      </c>
    </row>
    <row r="337" spans="1:9" s="23" customFormat="1" ht="44.25" customHeight="1" x14ac:dyDescent="0.2">
      <c r="A337" s="26">
        <v>267</v>
      </c>
      <c r="B337" s="35">
        <v>267</v>
      </c>
      <c r="C337" s="124" t="s">
        <v>96</v>
      </c>
      <c r="D337" s="125"/>
      <c r="E337" s="124" t="s">
        <v>2511</v>
      </c>
      <c r="F337" s="91" t="s">
        <v>1590</v>
      </c>
      <c r="G337" s="22" t="s">
        <v>5119</v>
      </c>
    </row>
    <row r="338" spans="1:9" s="23" customFormat="1" ht="44.25" customHeight="1" x14ac:dyDescent="0.2">
      <c r="A338" s="31">
        <v>270</v>
      </c>
      <c r="B338" s="35">
        <v>270</v>
      </c>
      <c r="C338" s="122" t="s">
        <v>948</v>
      </c>
      <c r="D338" s="123" t="s">
        <v>479</v>
      </c>
      <c r="E338" s="122" t="s">
        <v>2512</v>
      </c>
      <c r="F338" s="91" t="s">
        <v>1599</v>
      </c>
      <c r="G338" s="22" t="s">
        <v>5118</v>
      </c>
    </row>
    <row r="339" spans="1:9" s="23" customFormat="1" ht="44.25" customHeight="1" x14ac:dyDescent="0.2">
      <c r="A339" s="31">
        <v>270</v>
      </c>
      <c r="B339" s="35">
        <v>270</v>
      </c>
      <c r="C339" s="122" t="s">
        <v>167</v>
      </c>
      <c r="D339" s="123" t="s">
        <v>215</v>
      </c>
      <c r="E339" s="122" t="s">
        <v>2512</v>
      </c>
      <c r="F339" s="91" t="s">
        <v>1590</v>
      </c>
      <c r="G339" s="22" t="s">
        <v>5118</v>
      </c>
    </row>
    <row r="340" spans="1:9" s="23" customFormat="1" ht="44.25" customHeight="1" x14ac:dyDescent="0.2">
      <c r="A340" s="31">
        <v>270</v>
      </c>
      <c r="B340" s="35">
        <v>270</v>
      </c>
      <c r="C340" s="122" t="s">
        <v>484</v>
      </c>
      <c r="D340" s="123" t="s">
        <v>219</v>
      </c>
      <c r="E340" s="122" t="s">
        <v>2513</v>
      </c>
      <c r="F340" s="91" t="s">
        <v>1588</v>
      </c>
      <c r="G340" s="22" t="s">
        <v>5118</v>
      </c>
    </row>
    <row r="341" spans="1:9" s="23" customFormat="1" ht="44.25" customHeight="1" x14ac:dyDescent="0.2">
      <c r="A341" s="31">
        <v>270</v>
      </c>
      <c r="B341" s="35">
        <v>270</v>
      </c>
      <c r="C341" s="122" t="s">
        <v>352</v>
      </c>
      <c r="D341" s="123" t="s">
        <v>498</v>
      </c>
      <c r="E341" s="122" t="s">
        <v>2513</v>
      </c>
      <c r="F341" s="91" t="s">
        <v>1589</v>
      </c>
      <c r="G341" s="22" t="s">
        <v>5118</v>
      </c>
    </row>
    <row r="342" spans="1:9" s="23" customFormat="1" ht="44.25" customHeight="1" x14ac:dyDescent="0.2">
      <c r="A342" s="31">
        <v>270</v>
      </c>
      <c r="B342" s="35">
        <v>270</v>
      </c>
      <c r="C342" s="122" t="s">
        <v>96</v>
      </c>
      <c r="D342" s="123"/>
      <c r="E342" s="122" t="s">
        <v>2514</v>
      </c>
      <c r="F342" s="91" t="s">
        <v>1590</v>
      </c>
      <c r="G342" s="22" t="s">
        <v>5119</v>
      </c>
    </row>
    <row r="343" spans="1:9" s="23" customFormat="1" ht="44.25" customHeight="1" x14ac:dyDescent="0.2">
      <c r="A343" s="31">
        <v>270</v>
      </c>
      <c r="B343" s="35">
        <v>270</v>
      </c>
      <c r="C343" s="122" t="s">
        <v>71</v>
      </c>
      <c r="D343" s="123"/>
      <c r="E343" s="122" t="s">
        <v>2514</v>
      </c>
      <c r="F343" s="91" t="s">
        <v>1591</v>
      </c>
      <c r="G343" s="22" t="s">
        <v>5119</v>
      </c>
    </row>
    <row r="344" spans="1:9" s="23" customFormat="1" ht="44.25" customHeight="1" x14ac:dyDescent="0.2">
      <c r="A344" s="31">
        <v>270</v>
      </c>
      <c r="B344" s="35">
        <v>270</v>
      </c>
      <c r="C344" s="122" t="s">
        <v>414</v>
      </c>
      <c r="D344" s="123" t="s">
        <v>1733</v>
      </c>
      <c r="E344" s="122" t="s">
        <v>2515</v>
      </c>
      <c r="F344" s="91" t="s">
        <v>1581</v>
      </c>
      <c r="G344" s="22" t="s">
        <v>5117</v>
      </c>
    </row>
    <row r="345" spans="1:9" s="23" customFormat="1" ht="44.25" customHeight="1" x14ac:dyDescent="0.2">
      <c r="A345" s="31">
        <v>270</v>
      </c>
      <c r="B345" s="35">
        <v>270</v>
      </c>
      <c r="C345" s="122" t="s">
        <v>1750</v>
      </c>
      <c r="D345" s="123" t="s">
        <v>2497</v>
      </c>
      <c r="E345" s="122" t="s">
        <v>2516</v>
      </c>
      <c r="F345" s="91" t="s">
        <v>1581</v>
      </c>
      <c r="G345" s="22" t="s">
        <v>5118</v>
      </c>
    </row>
    <row r="346" spans="1:9" s="23" customFormat="1" ht="44.25" customHeight="1" x14ac:dyDescent="0.2">
      <c r="A346" s="31">
        <v>270</v>
      </c>
      <c r="B346" s="35">
        <v>270</v>
      </c>
      <c r="C346" s="122"/>
      <c r="D346" s="123" t="s">
        <v>72</v>
      </c>
      <c r="E346" s="122" t="s">
        <v>2517</v>
      </c>
      <c r="F346" s="91" t="s">
        <v>1591</v>
      </c>
      <c r="G346" s="22" t="s">
        <v>5117</v>
      </c>
    </row>
    <row r="347" spans="1:9" s="23" customFormat="1" ht="44.25" customHeight="1" x14ac:dyDescent="0.2">
      <c r="A347" s="31">
        <v>270</v>
      </c>
      <c r="B347" s="35">
        <v>270</v>
      </c>
      <c r="C347" s="122" t="s">
        <v>315</v>
      </c>
      <c r="D347" s="123" t="s">
        <v>201</v>
      </c>
      <c r="E347" s="122" t="s">
        <v>2518</v>
      </c>
      <c r="F347" s="91" t="s">
        <v>1726</v>
      </c>
      <c r="G347" s="22" t="s">
        <v>5118</v>
      </c>
    </row>
    <row r="348" spans="1:9" s="23" customFormat="1" ht="44.25" customHeight="1" x14ac:dyDescent="0.2">
      <c r="A348" s="31">
        <v>270</v>
      </c>
      <c r="B348" s="35">
        <v>270</v>
      </c>
      <c r="C348" s="122" t="s">
        <v>2521</v>
      </c>
      <c r="D348" s="123" t="s">
        <v>2520</v>
      </c>
      <c r="E348" s="122" t="s">
        <v>2519</v>
      </c>
      <c r="F348" s="91" t="s">
        <v>1581</v>
      </c>
      <c r="G348" s="22" t="s">
        <v>5119</v>
      </c>
    </row>
    <row r="349" spans="1:9" s="23" customFormat="1" ht="44.25" customHeight="1" x14ac:dyDescent="0.2">
      <c r="A349" s="31">
        <v>270</v>
      </c>
      <c r="B349" s="35">
        <v>270</v>
      </c>
      <c r="C349" s="122" t="s">
        <v>415</v>
      </c>
      <c r="D349" s="123" t="s">
        <v>73</v>
      </c>
      <c r="E349" s="122" t="s">
        <v>2522</v>
      </c>
      <c r="F349" s="91" t="s">
        <v>1588</v>
      </c>
      <c r="G349" s="22" t="s">
        <v>5118</v>
      </c>
    </row>
    <row r="350" spans="1:9" s="23" customFormat="1" ht="44.25" customHeight="1" x14ac:dyDescent="0.2">
      <c r="A350" s="31">
        <v>270</v>
      </c>
      <c r="B350" s="35">
        <v>270</v>
      </c>
      <c r="C350" s="122" t="s">
        <v>71</v>
      </c>
      <c r="D350" s="123"/>
      <c r="E350" s="122" t="s">
        <v>2523</v>
      </c>
      <c r="F350" s="91" t="s">
        <v>1591</v>
      </c>
      <c r="G350" s="22" t="s">
        <v>5119</v>
      </c>
    </row>
    <row r="351" spans="1:9" s="23" customFormat="1" ht="44.25" customHeight="1" x14ac:dyDescent="0.2">
      <c r="A351" s="31" t="s">
        <v>949</v>
      </c>
      <c r="B351" s="35" t="s">
        <v>949</v>
      </c>
      <c r="C351" s="124" t="s">
        <v>138</v>
      </c>
      <c r="D351" s="125" t="s">
        <v>510</v>
      </c>
      <c r="E351" s="124" t="s">
        <v>2524</v>
      </c>
      <c r="F351" s="91" t="s">
        <v>3917</v>
      </c>
      <c r="G351" s="22" t="s">
        <v>5118</v>
      </c>
      <c r="H351" s="79" t="s">
        <v>1634</v>
      </c>
      <c r="I351" s="23" t="s">
        <v>3869</v>
      </c>
    </row>
    <row r="352" spans="1:9" s="23" customFormat="1" ht="44.25" customHeight="1" x14ac:dyDescent="0.2">
      <c r="A352" s="31" t="s">
        <v>949</v>
      </c>
      <c r="B352" s="35" t="s">
        <v>949</v>
      </c>
      <c r="C352" s="122" t="s">
        <v>951</v>
      </c>
      <c r="D352" s="123" t="s">
        <v>950</v>
      </c>
      <c r="E352" s="124" t="s">
        <v>2524</v>
      </c>
      <c r="F352" s="91" t="s">
        <v>1581</v>
      </c>
      <c r="G352" s="22" t="s">
        <v>5119</v>
      </c>
    </row>
    <row r="353" spans="1:7" s="23" customFormat="1" ht="44.25" customHeight="1" x14ac:dyDescent="0.2">
      <c r="A353" s="31" t="s">
        <v>949</v>
      </c>
      <c r="B353" s="35" t="s">
        <v>949</v>
      </c>
      <c r="C353" s="122" t="s">
        <v>311</v>
      </c>
      <c r="D353" s="123" t="s">
        <v>85</v>
      </c>
      <c r="E353" s="122" t="s">
        <v>2525</v>
      </c>
      <c r="F353" s="91" t="s">
        <v>1599</v>
      </c>
      <c r="G353" s="22" t="s">
        <v>5118</v>
      </c>
    </row>
    <row r="354" spans="1:7" s="23" customFormat="1" ht="44.25" customHeight="1" x14ac:dyDescent="0.2">
      <c r="A354" s="31" t="s">
        <v>949</v>
      </c>
      <c r="B354" s="35" t="s">
        <v>949</v>
      </c>
      <c r="C354" s="122" t="s">
        <v>1257</v>
      </c>
      <c r="D354" s="123" t="s">
        <v>2526</v>
      </c>
      <c r="E354" s="122" t="s">
        <v>2525</v>
      </c>
      <c r="F354" s="91" t="s">
        <v>1589</v>
      </c>
      <c r="G354" s="22" t="s">
        <v>5118</v>
      </c>
    </row>
    <row r="355" spans="1:7" s="23" customFormat="1" ht="44.25" customHeight="1" x14ac:dyDescent="0.2">
      <c r="A355" s="31" t="s">
        <v>949</v>
      </c>
      <c r="B355" s="35" t="s">
        <v>949</v>
      </c>
      <c r="C355" s="122" t="s">
        <v>231</v>
      </c>
      <c r="D355" s="123" t="s">
        <v>230</v>
      </c>
      <c r="E355" s="122" t="s">
        <v>2525</v>
      </c>
      <c r="F355" s="91" t="s">
        <v>1594</v>
      </c>
      <c r="G355" s="22" t="s">
        <v>5118</v>
      </c>
    </row>
    <row r="356" spans="1:7" s="23" customFormat="1" ht="44.25" customHeight="1" x14ac:dyDescent="0.2">
      <c r="A356" s="31" t="s">
        <v>949</v>
      </c>
      <c r="B356" s="35" t="s">
        <v>949</v>
      </c>
      <c r="C356" s="122" t="s">
        <v>182</v>
      </c>
      <c r="D356" s="123" t="s">
        <v>311</v>
      </c>
      <c r="E356" s="122" t="s">
        <v>2527</v>
      </c>
      <c r="F356" s="91" t="s">
        <v>1726</v>
      </c>
      <c r="G356" s="22" t="s">
        <v>5118</v>
      </c>
    </row>
    <row r="357" spans="1:7" s="23" customFormat="1" ht="44.25" customHeight="1" x14ac:dyDescent="0.2">
      <c r="A357" s="31" t="s">
        <v>949</v>
      </c>
      <c r="B357" s="35" t="s">
        <v>949</v>
      </c>
      <c r="C357" s="122" t="s">
        <v>157</v>
      </c>
      <c r="D357" s="123" t="s">
        <v>952</v>
      </c>
      <c r="E357" s="122" t="s">
        <v>2528</v>
      </c>
      <c r="F357" s="91" t="s">
        <v>1591</v>
      </c>
      <c r="G357" s="22" t="s">
        <v>5118</v>
      </c>
    </row>
    <row r="358" spans="1:7" s="23" customFormat="1" ht="44.25" customHeight="1" x14ac:dyDescent="0.2">
      <c r="A358" s="31" t="s">
        <v>949</v>
      </c>
      <c r="B358" s="35" t="s">
        <v>949</v>
      </c>
      <c r="C358" s="122" t="s">
        <v>534</v>
      </c>
      <c r="D358" s="123" t="s">
        <v>525</v>
      </c>
      <c r="E358" s="122" t="s">
        <v>2528</v>
      </c>
      <c r="F358" s="91" t="s">
        <v>1588</v>
      </c>
      <c r="G358" s="22" t="s">
        <v>5118</v>
      </c>
    </row>
    <row r="359" spans="1:7" s="23" customFormat="1" ht="44.25" customHeight="1" x14ac:dyDescent="0.2">
      <c r="A359" s="31" t="s">
        <v>949</v>
      </c>
      <c r="B359" s="35" t="s">
        <v>949</v>
      </c>
      <c r="C359" s="122" t="s">
        <v>100</v>
      </c>
      <c r="D359" s="123"/>
      <c r="E359" s="122" t="s">
        <v>2528</v>
      </c>
      <c r="F359" s="91" t="s">
        <v>1726</v>
      </c>
      <c r="G359" s="22" t="s">
        <v>5119</v>
      </c>
    </row>
    <row r="360" spans="1:7" s="23" customFormat="1" ht="44.25" customHeight="1" x14ac:dyDescent="0.2">
      <c r="A360" s="31" t="s">
        <v>949</v>
      </c>
      <c r="B360" s="35" t="s">
        <v>949</v>
      </c>
      <c r="C360" s="122"/>
      <c r="D360" s="123" t="s">
        <v>99</v>
      </c>
      <c r="E360" s="122" t="s">
        <v>2529</v>
      </c>
      <c r="F360" s="91" t="s">
        <v>1726</v>
      </c>
      <c r="G360" s="22" t="s">
        <v>5117</v>
      </c>
    </row>
    <row r="361" spans="1:7" s="23" customFormat="1" ht="44.25" customHeight="1" x14ac:dyDescent="0.2">
      <c r="A361" s="31" t="s">
        <v>949</v>
      </c>
      <c r="B361" s="35" t="s">
        <v>949</v>
      </c>
      <c r="C361" s="122"/>
      <c r="D361" s="123" t="s">
        <v>305</v>
      </c>
      <c r="E361" s="122" t="s">
        <v>2529</v>
      </c>
      <c r="F361" s="91" t="s">
        <v>1599</v>
      </c>
      <c r="G361" s="22" t="s">
        <v>5117</v>
      </c>
    </row>
    <row r="362" spans="1:7" s="23" customFormat="1" ht="44.25" customHeight="1" x14ac:dyDescent="0.2">
      <c r="A362" s="31" t="s">
        <v>949</v>
      </c>
      <c r="B362" s="35" t="s">
        <v>949</v>
      </c>
      <c r="C362" s="122" t="s">
        <v>954</v>
      </c>
      <c r="D362" s="123" t="s">
        <v>953</v>
      </c>
      <c r="E362" s="122" t="s">
        <v>2529</v>
      </c>
      <c r="F362" s="91" t="s">
        <v>1599</v>
      </c>
      <c r="G362" s="22" t="s">
        <v>5118</v>
      </c>
    </row>
    <row r="363" spans="1:7" s="23" customFormat="1" ht="44.25" customHeight="1" x14ac:dyDescent="0.2">
      <c r="A363" s="31" t="s">
        <v>949</v>
      </c>
      <c r="B363" s="35" t="s">
        <v>949</v>
      </c>
      <c r="C363" s="122"/>
      <c r="D363" s="123" t="s">
        <v>363</v>
      </c>
      <c r="E363" s="122" t="s">
        <v>2530</v>
      </c>
      <c r="F363" s="91" t="s">
        <v>1587</v>
      </c>
      <c r="G363" s="22" t="s">
        <v>5117</v>
      </c>
    </row>
    <row r="364" spans="1:7" s="23" customFormat="1" ht="44.25" customHeight="1" x14ac:dyDescent="0.2">
      <c r="A364" s="31" t="s">
        <v>949</v>
      </c>
      <c r="B364" s="35" t="s">
        <v>949</v>
      </c>
      <c r="C364" s="122" t="s">
        <v>103</v>
      </c>
      <c r="D364" s="123" t="s">
        <v>92</v>
      </c>
      <c r="E364" s="122" t="s">
        <v>2530</v>
      </c>
      <c r="F364" s="91" t="s">
        <v>1587</v>
      </c>
      <c r="G364" s="22" t="s">
        <v>5118</v>
      </c>
    </row>
    <row r="365" spans="1:7" s="23" customFormat="1" ht="44.25" customHeight="1" x14ac:dyDescent="0.2">
      <c r="A365" s="31" t="s">
        <v>949</v>
      </c>
      <c r="B365" s="35" t="s">
        <v>949</v>
      </c>
      <c r="C365" s="122"/>
      <c r="D365" s="123" t="s">
        <v>525</v>
      </c>
      <c r="E365" s="122" t="s">
        <v>2530</v>
      </c>
      <c r="F365" s="91" t="s">
        <v>1588</v>
      </c>
      <c r="G365" s="22" t="s">
        <v>5117</v>
      </c>
    </row>
    <row r="366" spans="1:7" s="23" customFormat="1" ht="44.25" customHeight="1" x14ac:dyDescent="0.2">
      <c r="A366" s="31" t="s">
        <v>949</v>
      </c>
      <c r="B366" s="35" t="s">
        <v>949</v>
      </c>
      <c r="C366" s="122"/>
      <c r="D366" s="123" t="s">
        <v>2531</v>
      </c>
      <c r="E366" s="122" t="s">
        <v>2530</v>
      </c>
      <c r="F366" s="91" t="s">
        <v>1599</v>
      </c>
      <c r="G366" s="22" t="s">
        <v>5117</v>
      </c>
    </row>
    <row r="367" spans="1:7" s="23" customFormat="1" ht="44.25" customHeight="1" x14ac:dyDescent="0.2">
      <c r="A367" s="31" t="s">
        <v>949</v>
      </c>
      <c r="B367" s="35" t="s">
        <v>949</v>
      </c>
      <c r="C367" s="122" t="s">
        <v>2533</v>
      </c>
      <c r="D367" s="123" t="s">
        <v>2532</v>
      </c>
      <c r="E367" s="122" t="s">
        <v>2530</v>
      </c>
      <c r="F367" s="91" t="s">
        <v>1581</v>
      </c>
      <c r="G367" s="22" t="s">
        <v>5118</v>
      </c>
    </row>
    <row r="368" spans="1:7" s="23" customFormat="1" ht="44.25" customHeight="1" x14ac:dyDescent="0.2">
      <c r="A368" s="31"/>
      <c r="B368" s="35" t="s">
        <v>949</v>
      </c>
      <c r="C368" s="122" t="s">
        <v>2533</v>
      </c>
      <c r="D368" s="123" t="s">
        <v>2532</v>
      </c>
      <c r="E368" s="122" t="s">
        <v>2530</v>
      </c>
      <c r="F368" s="91" t="s">
        <v>1599</v>
      </c>
      <c r="G368" s="22" t="s">
        <v>5118</v>
      </c>
    </row>
    <row r="369" spans="1:7" s="23" customFormat="1" ht="44.25" customHeight="1" x14ac:dyDescent="0.2">
      <c r="A369" s="31" t="s">
        <v>949</v>
      </c>
      <c r="B369" s="35" t="s">
        <v>949</v>
      </c>
      <c r="C369" s="122" t="s">
        <v>956</v>
      </c>
      <c r="D369" s="123" t="s">
        <v>834</v>
      </c>
      <c r="E369" s="122" t="s">
        <v>2534</v>
      </c>
      <c r="F369" s="91" t="s">
        <v>1589</v>
      </c>
      <c r="G369" s="22" t="s">
        <v>5118</v>
      </c>
    </row>
    <row r="370" spans="1:7" s="23" customFormat="1" ht="44.25" customHeight="1" x14ac:dyDescent="0.2">
      <c r="A370" s="31" t="s">
        <v>949</v>
      </c>
      <c r="B370" s="35" t="s">
        <v>949</v>
      </c>
      <c r="C370" s="124" t="s">
        <v>950</v>
      </c>
      <c r="D370" s="125" t="s">
        <v>957</v>
      </c>
      <c r="E370" s="122" t="s">
        <v>2534</v>
      </c>
      <c r="F370" s="91" t="s">
        <v>1599</v>
      </c>
      <c r="G370" s="22" t="s">
        <v>5118</v>
      </c>
    </row>
    <row r="371" spans="1:7" s="23" customFormat="1" ht="44.25" customHeight="1" x14ac:dyDescent="0.2">
      <c r="A371" s="31" t="s">
        <v>949</v>
      </c>
      <c r="B371" s="35" t="s">
        <v>949</v>
      </c>
      <c r="C371" s="122" t="s">
        <v>958</v>
      </c>
      <c r="D371" s="123"/>
      <c r="E371" s="122" t="s">
        <v>2535</v>
      </c>
      <c r="F371" s="91" t="s">
        <v>1591</v>
      </c>
      <c r="G371" s="22" t="s">
        <v>5119</v>
      </c>
    </row>
    <row r="372" spans="1:7" s="23" customFormat="1" ht="44.25" customHeight="1" x14ac:dyDescent="0.2">
      <c r="A372" s="31" t="s">
        <v>949</v>
      </c>
      <c r="B372" s="35" t="s">
        <v>949</v>
      </c>
      <c r="C372" s="122" t="s">
        <v>79</v>
      </c>
      <c r="D372" s="123" t="s">
        <v>2536</v>
      </c>
      <c r="E372" s="122" t="s">
        <v>2535</v>
      </c>
      <c r="F372" s="91" t="s">
        <v>1587</v>
      </c>
      <c r="G372" s="22" t="s">
        <v>5117</v>
      </c>
    </row>
    <row r="373" spans="1:7" s="23" customFormat="1" ht="44.25" customHeight="1" x14ac:dyDescent="0.2">
      <c r="A373" s="31" t="s">
        <v>949</v>
      </c>
      <c r="B373" s="35" t="s">
        <v>949</v>
      </c>
      <c r="C373" s="122" t="s">
        <v>2298</v>
      </c>
      <c r="D373" s="123" t="s">
        <v>2297</v>
      </c>
      <c r="E373" s="122" t="s">
        <v>2537</v>
      </c>
      <c r="F373" s="91" t="s">
        <v>1599</v>
      </c>
      <c r="G373" s="22" t="s">
        <v>5118</v>
      </c>
    </row>
    <row r="374" spans="1:7" s="23" customFormat="1" ht="44.25" customHeight="1" x14ac:dyDescent="0.2">
      <c r="A374" s="31" t="s">
        <v>949</v>
      </c>
      <c r="B374" s="35" t="s">
        <v>949</v>
      </c>
      <c r="C374" s="122" t="s">
        <v>2540</v>
      </c>
      <c r="D374" s="123" t="s">
        <v>2539</v>
      </c>
      <c r="E374" s="122" t="s">
        <v>2538</v>
      </c>
      <c r="F374" s="91" t="s">
        <v>1585</v>
      </c>
      <c r="G374" s="22" t="s">
        <v>5119</v>
      </c>
    </row>
    <row r="375" spans="1:7" s="23" customFormat="1" ht="44.25" customHeight="1" x14ac:dyDescent="0.2">
      <c r="A375" s="31" t="s">
        <v>949</v>
      </c>
      <c r="B375" s="35" t="s">
        <v>949</v>
      </c>
      <c r="C375" s="122" t="s">
        <v>2542</v>
      </c>
      <c r="D375" s="123" t="s">
        <v>2541</v>
      </c>
      <c r="E375" s="122" t="s">
        <v>2538</v>
      </c>
      <c r="F375" s="91" t="s">
        <v>1585</v>
      </c>
      <c r="G375" s="22" t="s">
        <v>5118</v>
      </c>
    </row>
    <row r="376" spans="1:7" s="23" customFormat="1" ht="44.25" customHeight="1" x14ac:dyDescent="0.2">
      <c r="A376" s="31" t="s">
        <v>949</v>
      </c>
      <c r="B376" s="35" t="s">
        <v>949</v>
      </c>
      <c r="C376" s="122" t="s">
        <v>959</v>
      </c>
      <c r="D376" s="123" t="s">
        <v>457</v>
      </c>
      <c r="E376" s="122" t="s">
        <v>2543</v>
      </c>
      <c r="F376" s="91" t="s">
        <v>1585</v>
      </c>
      <c r="G376" s="22" t="s">
        <v>5119</v>
      </c>
    </row>
    <row r="377" spans="1:7" s="23" customFormat="1" ht="44.25" customHeight="1" x14ac:dyDescent="0.2">
      <c r="A377" s="31" t="s">
        <v>949</v>
      </c>
      <c r="B377" s="35" t="s">
        <v>949</v>
      </c>
      <c r="C377" s="124" t="s">
        <v>92</v>
      </c>
      <c r="D377" s="125"/>
      <c r="E377" s="122" t="s">
        <v>2543</v>
      </c>
      <c r="F377" s="91" t="s">
        <v>1587</v>
      </c>
      <c r="G377" s="22" t="s">
        <v>5119</v>
      </c>
    </row>
    <row r="378" spans="1:7" s="23" customFormat="1" ht="44.25" customHeight="1" x14ac:dyDescent="0.2">
      <c r="A378" s="31" t="s">
        <v>949</v>
      </c>
      <c r="B378" s="35" t="s">
        <v>949</v>
      </c>
      <c r="C378" s="124" t="s">
        <v>961</v>
      </c>
      <c r="D378" s="125" t="s">
        <v>960</v>
      </c>
      <c r="E378" s="122" t="s">
        <v>2543</v>
      </c>
      <c r="F378" s="91" t="s">
        <v>1594</v>
      </c>
      <c r="G378" s="22" t="s">
        <v>5118</v>
      </c>
    </row>
    <row r="379" spans="1:7" s="23" customFormat="1" ht="44.25" customHeight="1" x14ac:dyDescent="0.2">
      <c r="A379" s="31"/>
      <c r="B379" s="35" t="s">
        <v>949</v>
      </c>
      <c r="C379" s="124" t="s">
        <v>961</v>
      </c>
      <c r="D379" s="125" t="s">
        <v>960</v>
      </c>
      <c r="E379" s="122" t="s">
        <v>2543</v>
      </c>
      <c r="F379" s="91" t="s">
        <v>3899</v>
      </c>
      <c r="G379" s="22" t="s">
        <v>5117</v>
      </c>
    </row>
    <row r="380" spans="1:7" s="23" customFormat="1" ht="44.25" customHeight="1" x14ac:dyDescent="0.2">
      <c r="A380" s="31" t="s">
        <v>962</v>
      </c>
      <c r="B380" s="35" t="s">
        <v>962</v>
      </c>
      <c r="C380" s="122" t="s">
        <v>135</v>
      </c>
      <c r="D380" s="123"/>
      <c r="E380" s="122" t="s">
        <v>2544</v>
      </c>
      <c r="F380" s="91" t="s">
        <v>1590</v>
      </c>
      <c r="G380" s="22" t="s">
        <v>5119</v>
      </c>
    </row>
    <row r="381" spans="1:7" s="23" customFormat="1" ht="44.25" customHeight="1" x14ac:dyDescent="0.2">
      <c r="A381" s="31" t="s">
        <v>962</v>
      </c>
      <c r="B381" s="35" t="s">
        <v>962</v>
      </c>
      <c r="C381" s="122" t="s">
        <v>92</v>
      </c>
      <c r="D381" s="123"/>
      <c r="E381" s="122" t="s">
        <v>2544</v>
      </c>
      <c r="F381" s="91" t="s">
        <v>1587</v>
      </c>
      <c r="G381" s="22" t="s">
        <v>5119</v>
      </c>
    </row>
    <row r="382" spans="1:7" s="23" customFormat="1" ht="44.25" customHeight="1" x14ac:dyDescent="0.2">
      <c r="A382" s="31" t="s">
        <v>962</v>
      </c>
      <c r="B382" s="35" t="s">
        <v>962</v>
      </c>
      <c r="C382" s="122" t="s">
        <v>964</v>
      </c>
      <c r="D382" s="123" t="s">
        <v>963</v>
      </c>
      <c r="E382" s="122" t="s">
        <v>2544</v>
      </c>
      <c r="F382" s="91" t="s">
        <v>3899</v>
      </c>
      <c r="G382" s="22" t="s">
        <v>5119</v>
      </c>
    </row>
    <row r="383" spans="1:7" s="23" customFormat="1" ht="44.25" customHeight="1" x14ac:dyDescent="0.2">
      <c r="A383" s="31" t="s">
        <v>962</v>
      </c>
      <c r="B383" s="35" t="s">
        <v>962</v>
      </c>
      <c r="C383" s="122" t="s">
        <v>135</v>
      </c>
      <c r="D383" s="123"/>
      <c r="E383" s="122" t="s">
        <v>2545</v>
      </c>
      <c r="F383" s="91" t="s">
        <v>1590</v>
      </c>
      <c r="G383" s="22" t="s">
        <v>5119</v>
      </c>
    </row>
    <row r="384" spans="1:7" s="23" customFormat="1" ht="44.25" customHeight="1" x14ac:dyDescent="0.2">
      <c r="A384" s="31" t="s">
        <v>962</v>
      </c>
      <c r="B384" s="35" t="s">
        <v>962</v>
      </c>
      <c r="C384" s="122" t="s">
        <v>1269</v>
      </c>
      <c r="D384" s="123" t="s">
        <v>391</v>
      </c>
      <c r="E384" s="122" t="s">
        <v>2546</v>
      </c>
      <c r="F384" s="91" t="s">
        <v>1585</v>
      </c>
      <c r="G384" s="22" t="s">
        <v>5119</v>
      </c>
    </row>
    <row r="385" spans="1:7" s="23" customFormat="1" ht="44.25" customHeight="1" x14ac:dyDescent="0.2">
      <c r="A385" s="31" t="s">
        <v>962</v>
      </c>
      <c r="B385" s="35" t="s">
        <v>962</v>
      </c>
      <c r="C385" s="122" t="s">
        <v>285</v>
      </c>
      <c r="D385" s="123" t="s">
        <v>63</v>
      </c>
      <c r="E385" s="122" t="s">
        <v>2546</v>
      </c>
      <c r="F385" s="91" t="s">
        <v>1588</v>
      </c>
      <c r="G385" s="22" t="s">
        <v>5118</v>
      </c>
    </row>
    <row r="386" spans="1:7" s="23" customFormat="1" ht="44.25" customHeight="1" x14ac:dyDescent="0.2">
      <c r="A386" s="31" t="s">
        <v>962</v>
      </c>
      <c r="B386" s="35" t="s">
        <v>962</v>
      </c>
      <c r="C386" s="122" t="s">
        <v>966</v>
      </c>
      <c r="D386" s="123" t="s">
        <v>965</v>
      </c>
      <c r="E386" s="122" t="s">
        <v>2546</v>
      </c>
      <c r="F386" s="91" t="s">
        <v>1589</v>
      </c>
      <c r="G386" s="22" t="s">
        <v>5118</v>
      </c>
    </row>
    <row r="387" spans="1:7" s="23" customFormat="1" ht="44.25" customHeight="1" x14ac:dyDescent="0.2">
      <c r="A387" s="31" t="s">
        <v>962</v>
      </c>
      <c r="B387" s="35" t="s">
        <v>962</v>
      </c>
      <c r="C387" s="122" t="s">
        <v>92</v>
      </c>
      <c r="D387" s="123"/>
      <c r="E387" s="122" t="s">
        <v>2547</v>
      </c>
      <c r="F387" s="91" t="s">
        <v>1587</v>
      </c>
      <c r="G387" s="22" t="s">
        <v>5119</v>
      </c>
    </row>
    <row r="388" spans="1:7" s="23" customFormat="1" ht="44.25" customHeight="1" x14ac:dyDescent="0.2">
      <c r="A388" s="31" t="s">
        <v>962</v>
      </c>
      <c r="B388" s="35" t="s">
        <v>962</v>
      </c>
      <c r="C388" s="122" t="s">
        <v>2549</v>
      </c>
      <c r="D388" s="123" t="s">
        <v>2548</v>
      </c>
      <c r="E388" s="122" t="s">
        <v>2547</v>
      </c>
      <c r="F388" s="91" t="s">
        <v>3899</v>
      </c>
      <c r="G388" s="22" t="s">
        <v>5119</v>
      </c>
    </row>
    <row r="389" spans="1:7" s="23" customFormat="1" ht="44.25" customHeight="1" x14ac:dyDescent="0.2">
      <c r="A389" s="31" t="s">
        <v>962</v>
      </c>
      <c r="B389" s="35" t="s">
        <v>962</v>
      </c>
      <c r="C389" s="122" t="s">
        <v>96</v>
      </c>
      <c r="D389" s="123" t="s">
        <v>99</v>
      </c>
      <c r="E389" s="122" t="s">
        <v>2551</v>
      </c>
      <c r="F389" s="91" t="s">
        <v>1726</v>
      </c>
      <c r="G389" s="22" t="s">
        <v>5118</v>
      </c>
    </row>
    <row r="390" spans="1:7" s="23" customFormat="1" ht="44.25" customHeight="1" x14ac:dyDescent="0.2">
      <c r="A390" s="31" t="s">
        <v>962</v>
      </c>
      <c r="B390" s="35" t="s">
        <v>962</v>
      </c>
      <c r="C390" s="122" t="s">
        <v>315</v>
      </c>
      <c r="D390" s="123" t="s">
        <v>85</v>
      </c>
      <c r="E390" s="122" t="s">
        <v>2550</v>
      </c>
      <c r="F390" s="91" t="s">
        <v>1726</v>
      </c>
      <c r="G390" s="22" t="s">
        <v>5118</v>
      </c>
    </row>
    <row r="391" spans="1:7" s="23" customFormat="1" ht="44.25" customHeight="1" x14ac:dyDescent="0.2">
      <c r="A391" s="31" t="s">
        <v>962</v>
      </c>
      <c r="B391" s="35" t="s">
        <v>962</v>
      </c>
      <c r="C391" s="122" t="s">
        <v>968</v>
      </c>
      <c r="D391" s="123" t="s">
        <v>967</v>
      </c>
      <c r="E391" s="122" t="s">
        <v>2552</v>
      </c>
      <c r="F391" s="91" t="s">
        <v>1581</v>
      </c>
      <c r="G391" s="22" t="s">
        <v>5119</v>
      </c>
    </row>
    <row r="392" spans="1:7" s="23" customFormat="1" ht="44.25" customHeight="1" x14ac:dyDescent="0.2">
      <c r="A392" s="31" t="s">
        <v>962</v>
      </c>
      <c r="B392" s="35" t="s">
        <v>962</v>
      </c>
      <c r="C392" s="122" t="s">
        <v>970</v>
      </c>
      <c r="D392" s="123" t="s">
        <v>969</v>
      </c>
      <c r="E392" s="122" t="s">
        <v>2553</v>
      </c>
      <c r="F392" s="91" t="s">
        <v>1589</v>
      </c>
      <c r="G392" s="22" t="s">
        <v>5117</v>
      </c>
    </row>
    <row r="393" spans="1:7" s="23" customFormat="1" ht="44.25" customHeight="1" x14ac:dyDescent="0.2">
      <c r="A393" s="31" t="s">
        <v>962</v>
      </c>
      <c r="B393" s="35" t="s">
        <v>962</v>
      </c>
      <c r="C393" s="122" t="s">
        <v>2555</v>
      </c>
      <c r="D393" s="123" t="s">
        <v>311</v>
      </c>
      <c r="E393" s="122" t="s">
        <v>2554</v>
      </c>
      <c r="F393" s="91" t="s">
        <v>1585</v>
      </c>
      <c r="G393" s="22" t="s">
        <v>5118</v>
      </c>
    </row>
    <row r="394" spans="1:7" s="23" customFormat="1" ht="44.25" customHeight="1" x14ac:dyDescent="0.2">
      <c r="A394" s="31" t="s">
        <v>962</v>
      </c>
      <c r="B394" s="35" t="s">
        <v>962</v>
      </c>
      <c r="C394" s="122" t="s">
        <v>2555</v>
      </c>
      <c r="D394" s="123" t="s">
        <v>311</v>
      </c>
      <c r="E394" s="122" t="s">
        <v>2554</v>
      </c>
      <c r="F394" s="91" t="s">
        <v>1585</v>
      </c>
      <c r="G394" s="22" t="s">
        <v>5118</v>
      </c>
    </row>
    <row r="395" spans="1:7" s="23" customFormat="1" ht="44.25" customHeight="1" x14ac:dyDescent="0.2">
      <c r="A395" s="31" t="s">
        <v>962</v>
      </c>
      <c r="B395" s="35" t="s">
        <v>962</v>
      </c>
      <c r="C395" s="122" t="s">
        <v>2558</v>
      </c>
      <c r="D395" s="123" t="s">
        <v>2557</v>
      </c>
      <c r="E395" s="122" t="s">
        <v>2556</v>
      </c>
      <c r="F395" s="91" t="s">
        <v>1581</v>
      </c>
      <c r="G395" s="22" t="s">
        <v>5117</v>
      </c>
    </row>
    <row r="396" spans="1:7" s="23" customFormat="1" ht="44.25" customHeight="1" x14ac:dyDescent="0.2">
      <c r="A396" s="31" t="s">
        <v>962</v>
      </c>
      <c r="B396" s="35" t="s">
        <v>962</v>
      </c>
      <c r="C396" s="122" t="s">
        <v>2560</v>
      </c>
      <c r="D396" s="123" t="s">
        <v>2559</v>
      </c>
      <c r="E396" s="122" t="s">
        <v>2556</v>
      </c>
      <c r="F396" s="91" t="s">
        <v>3899</v>
      </c>
      <c r="G396" s="22" t="s">
        <v>5119</v>
      </c>
    </row>
    <row r="397" spans="1:7" s="23" customFormat="1" ht="44.25" customHeight="1" x14ac:dyDescent="0.2">
      <c r="A397" s="31" t="s">
        <v>962</v>
      </c>
      <c r="B397" s="35" t="s">
        <v>962</v>
      </c>
      <c r="C397" s="122" t="s">
        <v>71</v>
      </c>
      <c r="D397" s="123"/>
      <c r="E397" s="122" t="s">
        <v>2561</v>
      </c>
      <c r="F397" s="91" t="s">
        <v>1591</v>
      </c>
      <c r="G397" s="22" t="s">
        <v>5119</v>
      </c>
    </row>
    <row r="398" spans="1:7" s="23" customFormat="1" ht="44.25" customHeight="1" x14ac:dyDescent="0.2">
      <c r="A398" s="31" t="s">
        <v>962</v>
      </c>
      <c r="B398" s="35" t="s">
        <v>962</v>
      </c>
      <c r="C398" s="122" t="s">
        <v>2563</v>
      </c>
      <c r="D398" s="123" t="s">
        <v>2562</v>
      </c>
      <c r="E398" s="122" t="s">
        <v>2561</v>
      </c>
      <c r="F398" s="91" t="s">
        <v>1585</v>
      </c>
      <c r="G398" s="22" t="s">
        <v>5117</v>
      </c>
    </row>
    <row r="399" spans="1:7" s="23" customFormat="1" ht="44.25" customHeight="1" x14ac:dyDescent="0.2">
      <c r="A399" s="31" t="s">
        <v>962</v>
      </c>
      <c r="B399" s="35" t="s">
        <v>962</v>
      </c>
      <c r="C399" s="122"/>
      <c r="D399" s="123" t="s">
        <v>63</v>
      </c>
      <c r="E399" s="122" t="s">
        <v>2561</v>
      </c>
      <c r="F399" s="91" t="s">
        <v>1588</v>
      </c>
      <c r="G399" s="22" t="s">
        <v>5117</v>
      </c>
    </row>
    <row r="400" spans="1:7" s="23" customFormat="1" ht="44.25" customHeight="1" x14ac:dyDescent="0.2">
      <c r="A400" s="31" t="s">
        <v>962</v>
      </c>
      <c r="B400" s="35" t="s">
        <v>962</v>
      </c>
      <c r="C400" s="124" t="s">
        <v>163</v>
      </c>
      <c r="D400" s="123" t="s">
        <v>102</v>
      </c>
      <c r="E400" s="122" t="s">
        <v>2564</v>
      </c>
      <c r="F400" s="91" t="s">
        <v>1591</v>
      </c>
      <c r="G400" s="22" t="s">
        <v>5118</v>
      </c>
    </row>
    <row r="401" spans="1:9" s="23" customFormat="1" ht="44.25" customHeight="1" x14ac:dyDescent="0.2">
      <c r="A401" s="31" t="s">
        <v>962</v>
      </c>
      <c r="B401" s="35" t="s">
        <v>962</v>
      </c>
      <c r="C401" s="122"/>
      <c r="D401" s="123" t="s">
        <v>649</v>
      </c>
      <c r="E401" s="122" t="s">
        <v>2565</v>
      </c>
      <c r="F401" s="91"/>
      <c r="G401" s="22" t="s">
        <v>5117</v>
      </c>
    </row>
    <row r="402" spans="1:9" s="23" customFormat="1" ht="44.25" customHeight="1" x14ac:dyDescent="0.2">
      <c r="A402" s="31" t="s">
        <v>962</v>
      </c>
      <c r="B402" s="35" t="s">
        <v>962</v>
      </c>
      <c r="C402" s="124" t="s">
        <v>262</v>
      </c>
      <c r="D402" s="125" t="s">
        <v>63</v>
      </c>
      <c r="E402" s="124" t="s">
        <v>2565</v>
      </c>
      <c r="F402" s="91" t="s">
        <v>1588</v>
      </c>
      <c r="G402" s="22" t="s">
        <v>5118</v>
      </c>
    </row>
    <row r="403" spans="1:9" s="23" customFormat="1" ht="44.25" customHeight="1" x14ac:dyDescent="0.2">
      <c r="A403" s="31">
        <v>271</v>
      </c>
      <c r="B403" s="35">
        <v>271</v>
      </c>
      <c r="C403" s="122" t="s">
        <v>138</v>
      </c>
      <c r="D403" s="123" t="s">
        <v>510</v>
      </c>
      <c r="E403" s="122" t="s">
        <v>2566</v>
      </c>
      <c r="F403" s="91" t="s">
        <v>3917</v>
      </c>
      <c r="G403" s="22" t="s">
        <v>5118</v>
      </c>
      <c r="H403" s="79" t="s">
        <v>1634</v>
      </c>
      <c r="I403" s="23" t="s">
        <v>3869</v>
      </c>
    </row>
    <row r="404" spans="1:9" s="23" customFormat="1" ht="44.25" customHeight="1" x14ac:dyDescent="0.2">
      <c r="A404" s="31">
        <v>271</v>
      </c>
      <c r="B404" s="35">
        <v>271</v>
      </c>
      <c r="C404" s="122" t="s">
        <v>2359</v>
      </c>
      <c r="D404" s="123" t="s">
        <v>2569</v>
      </c>
      <c r="E404" s="122" t="s">
        <v>2567</v>
      </c>
      <c r="F404" s="91" t="s">
        <v>1585</v>
      </c>
      <c r="G404" s="22" t="s">
        <v>5117</v>
      </c>
    </row>
    <row r="405" spans="1:9" s="23" customFormat="1" ht="44.25" customHeight="1" x14ac:dyDescent="0.2">
      <c r="A405" s="31">
        <v>271</v>
      </c>
      <c r="B405" s="35">
        <v>271</v>
      </c>
      <c r="C405" s="122"/>
      <c r="D405" s="123" t="s">
        <v>71</v>
      </c>
      <c r="E405" s="122" t="s">
        <v>2568</v>
      </c>
      <c r="F405" s="91" t="s">
        <v>1591</v>
      </c>
      <c r="G405" s="22" t="s">
        <v>5117</v>
      </c>
    </row>
    <row r="406" spans="1:9" s="23" customFormat="1" ht="44.25" customHeight="1" x14ac:dyDescent="0.2">
      <c r="A406" s="31">
        <v>271</v>
      </c>
      <c r="B406" s="35">
        <v>271</v>
      </c>
      <c r="C406" s="122" t="s">
        <v>391</v>
      </c>
      <c r="D406" s="123" t="s">
        <v>156</v>
      </c>
      <c r="E406" s="122" t="s">
        <v>2570</v>
      </c>
      <c r="F406" s="91" t="s">
        <v>1599</v>
      </c>
      <c r="G406" s="22" t="s">
        <v>5118</v>
      </c>
    </row>
    <row r="407" spans="1:9" s="23" customFormat="1" ht="44.25" customHeight="1" x14ac:dyDescent="0.2">
      <c r="A407" s="31">
        <v>271</v>
      </c>
      <c r="B407" s="35">
        <v>271</v>
      </c>
      <c r="C407" s="122" t="s">
        <v>973</v>
      </c>
      <c r="D407" s="123" t="s">
        <v>972</v>
      </c>
      <c r="E407" s="122" t="s">
        <v>2571</v>
      </c>
      <c r="F407" s="91" t="s">
        <v>1599</v>
      </c>
      <c r="G407" s="22" t="s">
        <v>5118</v>
      </c>
    </row>
    <row r="408" spans="1:9" s="23" customFormat="1" ht="44.25" customHeight="1" x14ac:dyDescent="0.2">
      <c r="A408" s="31"/>
      <c r="B408" s="35">
        <v>271</v>
      </c>
      <c r="C408" s="122" t="s">
        <v>1087</v>
      </c>
      <c r="D408" s="123" t="s">
        <v>972</v>
      </c>
      <c r="E408" s="122" t="s">
        <v>2571</v>
      </c>
      <c r="F408" s="91" t="s">
        <v>1581</v>
      </c>
      <c r="G408" s="22" t="s">
        <v>5118</v>
      </c>
    </row>
    <row r="409" spans="1:9" s="23" customFormat="1" ht="44.25" customHeight="1" x14ac:dyDescent="0.2">
      <c r="A409" s="31">
        <v>271</v>
      </c>
      <c r="B409" s="35">
        <v>271</v>
      </c>
      <c r="C409" s="122" t="s">
        <v>2573</v>
      </c>
      <c r="D409" s="123" t="s">
        <v>2572</v>
      </c>
      <c r="E409" s="122" t="s">
        <v>2574</v>
      </c>
      <c r="F409" s="91" t="s">
        <v>1599</v>
      </c>
      <c r="G409" s="22" t="s">
        <v>5118</v>
      </c>
    </row>
    <row r="410" spans="1:9" s="23" customFormat="1" ht="44.25" customHeight="1" x14ac:dyDescent="0.2">
      <c r="A410" s="31">
        <v>271</v>
      </c>
      <c r="B410" s="35">
        <v>271</v>
      </c>
      <c r="C410" s="122" t="s">
        <v>583</v>
      </c>
      <c r="D410" s="123" t="s">
        <v>167</v>
      </c>
      <c r="E410" s="122" t="s">
        <v>2575</v>
      </c>
      <c r="F410" s="91" t="s">
        <v>1590</v>
      </c>
      <c r="G410" s="22" t="s">
        <v>5118</v>
      </c>
    </row>
    <row r="411" spans="1:9" s="23" customFormat="1" ht="44.25" customHeight="1" x14ac:dyDescent="0.2">
      <c r="A411" s="31">
        <v>271</v>
      </c>
      <c r="B411" s="35">
        <v>271</v>
      </c>
      <c r="C411" s="122" t="s">
        <v>578</v>
      </c>
      <c r="D411" s="123" t="s">
        <v>186</v>
      </c>
      <c r="E411" s="122" t="s">
        <v>2575</v>
      </c>
      <c r="F411" s="91" t="s">
        <v>1585</v>
      </c>
      <c r="G411" s="22" t="s">
        <v>5119</v>
      </c>
    </row>
    <row r="412" spans="1:9" s="23" customFormat="1" ht="44.25" customHeight="1" x14ac:dyDescent="0.2">
      <c r="A412" s="31">
        <v>271</v>
      </c>
      <c r="B412" s="35">
        <v>271</v>
      </c>
      <c r="C412" s="122"/>
      <c r="D412" s="123" t="s">
        <v>63</v>
      </c>
      <c r="E412" s="122" t="s">
        <v>2575</v>
      </c>
      <c r="F412" s="91" t="s">
        <v>1588</v>
      </c>
      <c r="G412" s="22" t="s">
        <v>5117</v>
      </c>
    </row>
    <row r="413" spans="1:9" s="23" customFormat="1" ht="44.25" customHeight="1" x14ac:dyDescent="0.2">
      <c r="A413" s="31">
        <v>271</v>
      </c>
      <c r="B413" s="35">
        <v>271</v>
      </c>
      <c r="C413" s="122" t="s">
        <v>975</v>
      </c>
      <c r="D413" s="123" t="s">
        <v>974</v>
      </c>
      <c r="E413" s="122" t="s">
        <v>2576</v>
      </c>
      <c r="F413" s="91" t="s">
        <v>1599</v>
      </c>
      <c r="G413" s="22" t="s">
        <v>5118</v>
      </c>
    </row>
    <row r="414" spans="1:9" s="23" customFormat="1" ht="44.25" customHeight="1" x14ac:dyDescent="0.2">
      <c r="A414" s="31">
        <v>271</v>
      </c>
      <c r="B414" s="35">
        <v>271</v>
      </c>
      <c r="C414" s="122" t="s">
        <v>977</v>
      </c>
      <c r="D414" s="123" t="s">
        <v>976</v>
      </c>
      <c r="E414" s="122" t="s">
        <v>2577</v>
      </c>
      <c r="F414" s="91" t="s">
        <v>1594</v>
      </c>
      <c r="G414" s="22" t="s">
        <v>5117</v>
      </c>
    </row>
    <row r="415" spans="1:9" s="23" customFormat="1" ht="44.25" customHeight="1" x14ac:dyDescent="0.2">
      <c r="A415" s="31">
        <v>271</v>
      </c>
      <c r="B415" s="35">
        <v>271</v>
      </c>
      <c r="C415" s="122" t="s">
        <v>2038</v>
      </c>
      <c r="D415" s="123" t="s">
        <v>2037</v>
      </c>
      <c r="E415" s="122" t="s">
        <v>2578</v>
      </c>
      <c r="F415" s="91" t="s">
        <v>3899</v>
      </c>
      <c r="G415" s="22" t="s">
        <v>5119</v>
      </c>
    </row>
    <row r="416" spans="1:9" s="23" customFormat="1" ht="44.25" customHeight="1" x14ac:dyDescent="0.2">
      <c r="A416" s="31">
        <v>271</v>
      </c>
      <c r="B416" s="35">
        <v>271</v>
      </c>
      <c r="C416" s="122" t="s">
        <v>182</v>
      </c>
      <c r="D416" s="123" t="s">
        <v>311</v>
      </c>
      <c r="E416" s="122" t="s">
        <v>2579</v>
      </c>
      <c r="F416" s="91" t="s">
        <v>1726</v>
      </c>
      <c r="G416" s="22" t="s">
        <v>5118</v>
      </c>
    </row>
    <row r="417" spans="1:7" s="23" customFormat="1" ht="44.25" customHeight="1" x14ac:dyDescent="0.2">
      <c r="A417" s="31">
        <v>271</v>
      </c>
      <c r="B417" s="35">
        <v>271</v>
      </c>
      <c r="C417" s="122" t="s">
        <v>236</v>
      </c>
      <c r="D417" s="123" t="s">
        <v>685</v>
      </c>
      <c r="E417" s="122" t="s">
        <v>2580</v>
      </c>
      <c r="F417" s="91" t="s">
        <v>3905</v>
      </c>
      <c r="G417" s="22" t="s">
        <v>5118</v>
      </c>
    </row>
    <row r="418" spans="1:7" s="25" customFormat="1" ht="44.25" customHeight="1" x14ac:dyDescent="0.2">
      <c r="A418" s="31">
        <v>271</v>
      </c>
      <c r="B418" s="35">
        <v>271</v>
      </c>
      <c r="C418" s="124" t="s">
        <v>73</v>
      </c>
      <c r="D418" s="125" t="s">
        <v>74</v>
      </c>
      <c r="E418" s="122" t="s">
        <v>2580</v>
      </c>
      <c r="F418" s="91" t="s">
        <v>1588</v>
      </c>
      <c r="G418" s="24" t="s">
        <v>5117</v>
      </c>
    </row>
    <row r="419" spans="1:7" s="25" customFormat="1" ht="44.25" customHeight="1" x14ac:dyDescent="0.2">
      <c r="A419" s="31">
        <v>271</v>
      </c>
      <c r="B419" s="35">
        <v>271</v>
      </c>
      <c r="C419" s="124"/>
      <c r="D419" s="125" t="s">
        <v>71</v>
      </c>
      <c r="E419" s="124" t="s">
        <v>2581</v>
      </c>
      <c r="F419" s="91" t="s">
        <v>1591</v>
      </c>
      <c r="G419" s="24" t="s">
        <v>5117</v>
      </c>
    </row>
    <row r="420" spans="1:7" s="23" customFormat="1" ht="44.25" customHeight="1" x14ac:dyDescent="0.2">
      <c r="A420" s="31">
        <v>273</v>
      </c>
      <c r="B420" s="35">
        <v>273</v>
      </c>
      <c r="C420" s="122" t="s">
        <v>2584</v>
      </c>
      <c r="D420" s="123" t="s">
        <v>2583</v>
      </c>
      <c r="E420" s="122" t="s">
        <v>2582</v>
      </c>
      <c r="F420" s="91" t="s">
        <v>1581</v>
      </c>
      <c r="G420" s="22" t="s">
        <v>5117</v>
      </c>
    </row>
    <row r="421" spans="1:7" s="23" customFormat="1" ht="44.25" customHeight="1" x14ac:dyDescent="0.2">
      <c r="A421" s="31" t="s">
        <v>978</v>
      </c>
      <c r="B421" s="35" t="s">
        <v>978</v>
      </c>
      <c r="C421" s="122" t="s">
        <v>150</v>
      </c>
      <c r="D421" s="123"/>
      <c r="E421" s="122" t="s">
        <v>2585</v>
      </c>
      <c r="F421" s="91" t="s">
        <v>1591</v>
      </c>
      <c r="G421" s="22" t="s">
        <v>5119</v>
      </c>
    </row>
    <row r="422" spans="1:7" s="23" customFormat="1" ht="44.25" customHeight="1" x14ac:dyDescent="0.2">
      <c r="A422" s="31" t="s">
        <v>978</v>
      </c>
      <c r="B422" s="35" t="s">
        <v>978</v>
      </c>
      <c r="C422" s="122" t="s">
        <v>987</v>
      </c>
      <c r="D422" s="123" t="s">
        <v>988</v>
      </c>
      <c r="E422" s="122" t="s">
        <v>2585</v>
      </c>
      <c r="F422" s="91" t="s">
        <v>3899</v>
      </c>
      <c r="G422" s="22" t="s">
        <v>5118</v>
      </c>
    </row>
    <row r="423" spans="1:7" s="23" customFormat="1" ht="44.25" customHeight="1" x14ac:dyDescent="0.2">
      <c r="A423" s="31" t="s">
        <v>978</v>
      </c>
      <c r="B423" s="35" t="s">
        <v>978</v>
      </c>
      <c r="C423" s="122" t="s">
        <v>71</v>
      </c>
      <c r="D423" s="123"/>
      <c r="E423" s="122" t="s">
        <v>3916</v>
      </c>
      <c r="F423" s="91" t="s">
        <v>1591</v>
      </c>
      <c r="G423" s="22" t="s">
        <v>5119</v>
      </c>
    </row>
    <row r="424" spans="1:7" s="23" customFormat="1" ht="44.25" customHeight="1" x14ac:dyDescent="0.2">
      <c r="A424" s="31" t="s">
        <v>978</v>
      </c>
      <c r="B424" s="35" t="s">
        <v>978</v>
      </c>
      <c r="C424" s="122" t="s">
        <v>979</v>
      </c>
      <c r="D424" s="123" t="s">
        <v>134</v>
      </c>
      <c r="E424" s="122" t="s">
        <v>3916</v>
      </c>
      <c r="F424" s="91" t="s">
        <v>1581</v>
      </c>
      <c r="G424" s="22" t="s">
        <v>5119</v>
      </c>
    </row>
    <row r="425" spans="1:7" s="23" customFormat="1" ht="44.25" customHeight="1" x14ac:dyDescent="0.2">
      <c r="A425" s="31" t="s">
        <v>978</v>
      </c>
      <c r="B425" s="35" t="s">
        <v>978</v>
      </c>
      <c r="C425" s="124" t="s">
        <v>2588</v>
      </c>
      <c r="D425" s="125" t="s">
        <v>2587</v>
      </c>
      <c r="E425" s="124" t="s">
        <v>2586</v>
      </c>
      <c r="F425" s="91" t="s">
        <v>3899</v>
      </c>
      <c r="G425" s="22" t="s">
        <v>5119</v>
      </c>
    </row>
    <row r="426" spans="1:7" s="23" customFormat="1" ht="44.25" customHeight="1" x14ac:dyDescent="0.2">
      <c r="A426" s="31" t="s">
        <v>978</v>
      </c>
      <c r="B426" s="35" t="s">
        <v>978</v>
      </c>
      <c r="C426" s="124" t="s">
        <v>96</v>
      </c>
      <c r="D426" s="125"/>
      <c r="E426" s="124" t="s">
        <v>2586</v>
      </c>
      <c r="F426" s="91" t="s">
        <v>1590</v>
      </c>
      <c r="G426" s="22" t="s">
        <v>5119</v>
      </c>
    </row>
    <row r="427" spans="1:7" s="23" customFormat="1" ht="44.25" customHeight="1" x14ac:dyDescent="0.2">
      <c r="A427" s="31" t="s">
        <v>978</v>
      </c>
      <c r="B427" s="35" t="s">
        <v>978</v>
      </c>
      <c r="C427" s="124" t="s">
        <v>988</v>
      </c>
      <c r="D427" s="125" t="s">
        <v>987</v>
      </c>
      <c r="E427" s="124" t="s">
        <v>2586</v>
      </c>
      <c r="F427" s="91" t="s">
        <v>3899</v>
      </c>
      <c r="G427" s="22" t="s">
        <v>5118</v>
      </c>
    </row>
    <row r="428" spans="1:7" s="23" customFormat="1" ht="44.25" customHeight="1" x14ac:dyDescent="0.2">
      <c r="A428" s="31" t="s">
        <v>978</v>
      </c>
      <c r="B428" s="35" t="s">
        <v>978</v>
      </c>
      <c r="C428" s="124" t="s">
        <v>71</v>
      </c>
      <c r="D428" s="125"/>
      <c r="E428" s="124" t="s">
        <v>2586</v>
      </c>
      <c r="F428" s="91" t="s">
        <v>1591</v>
      </c>
      <c r="G428" s="22" t="s">
        <v>5119</v>
      </c>
    </row>
    <row r="429" spans="1:7" s="23" customFormat="1" ht="44.25" customHeight="1" x14ac:dyDescent="0.2">
      <c r="A429" s="31" t="s">
        <v>978</v>
      </c>
      <c r="B429" s="35" t="s">
        <v>978</v>
      </c>
      <c r="C429" s="122" t="s">
        <v>2590</v>
      </c>
      <c r="D429" s="123" t="s">
        <v>2591</v>
      </c>
      <c r="E429" s="122" t="s">
        <v>2589</v>
      </c>
      <c r="F429" s="91" t="s">
        <v>1581</v>
      </c>
      <c r="G429" s="22" t="s">
        <v>5119</v>
      </c>
    </row>
    <row r="430" spans="1:7" s="23" customFormat="1" ht="44.25" customHeight="1" x14ac:dyDescent="0.2">
      <c r="A430" s="31" t="s">
        <v>978</v>
      </c>
      <c r="B430" s="35" t="s">
        <v>978</v>
      </c>
      <c r="C430" s="122" t="s">
        <v>130</v>
      </c>
      <c r="D430" s="123" t="s">
        <v>99</v>
      </c>
      <c r="E430" s="122" t="s">
        <v>980</v>
      </c>
      <c r="F430" s="91" t="s">
        <v>1726</v>
      </c>
      <c r="G430" s="22" t="s">
        <v>5118</v>
      </c>
    </row>
    <row r="431" spans="1:7" s="23" customFormat="1" ht="44.25" customHeight="1" x14ac:dyDescent="0.2">
      <c r="A431" s="31" t="s">
        <v>978</v>
      </c>
      <c r="B431" s="35" t="s">
        <v>978</v>
      </c>
      <c r="C431" s="122" t="s">
        <v>315</v>
      </c>
      <c r="D431" s="123" t="s">
        <v>85</v>
      </c>
      <c r="E431" s="122" t="s">
        <v>2592</v>
      </c>
      <c r="F431" s="91" t="s">
        <v>1726</v>
      </c>
      <c r="G431" s="22" t="s">
        <v>5119</v>
      </c>
    </row>
    <row r="432" spans="1:7" s="23" customFormat="1" ht="44.25" customHeight="1" x14ac:dyDescent="0.2">
      <c r="A432" s="31" t="s">
        <v>978</v>
      </c>
      <c r="B432" s="35" t="s">
        <v>978</v>
      </c>
      <c r="C432" s="122" t="s">
        <v>2595</v>
      </c>
      <c r="D432" s="123" t="s">
        <v>2594</v>
      </c>
      <c r="E432" s="122" t="s">
        <v>2593</v>
      </c>
      <c r="F432" s="91" t="s">
        <v>3899</v>
      </c>
      <c r="G432" s="22" t="s">
        <v>5119</v>
      </c>
    </row>
    <row r="433" spans="1:7" s="23" customFormat="1" ht="44.25" customHeight="1" x14ac:dyDescent="0.2">
      <c r="A433" s="31" t="s">
        <v>978</v>
      </c>
      <c r="B433" s="35" t="s">
        <v>978</v>
      </c>
      <c r="C433" s="122" t="s">
        <v>2597</v>
      </c>
      <c r="D433" s="123" t="s">
        <v>2596</v>
      </c>
      <c r="E433" s="122" t="s">
        <v>2593</v>
      </c>
      <c r="F433" s="91" t="s">
        <v>1599</v>
      </c>
      <c r="G433" s="22" t="s">
        <v>5118</v>
      </c>
    </row>
    <row r="434" spans="1:7" s="23" customFormat="1" ht="44.25" customHeight="1" x14ac:dyDescent="0.2">
      <c r="A434" s="31"/>
      <c r="B434" s="35" t="s">
        <v>978</v>
      </c>
      <c r="C434" s="122" t="s">
        <v>2597</v>
      </c>
      <c r="D434" s="123" t="s">
        <v>2596</v>
      </c>
      <c r="E434" s="122" t="s">
        <v>2593</v>
      </c>
      <c r="F434" s="91" t="s">
        <v>1581</v>
      </c>
      <c r="G434" s="22" t="s">
        <v>5118</v>
      </c>
    </row>
    <row r="435" spans="1:7" s="23" customFormat="1" ht="44.25" customHeight="1" x14ac:dyDescent="0.2">
      <c r="A435" s="31" t="s">
        <v>978</v>
      </c>
      <c r="B435" s="35" t="s">
        <v>978</v>
      </c>
      <c r="C435" s="122" t="s">
        <v>982</v>
      </c>
      <c r="D435" s="123" t="s">
        <v>983</v>
      </c>
      <c r="E435" s="122" t="s">
        <v>2598</v>
      </c>
      <c r="F435" s="91" t="s">
        <v>1588</v>
      </c>
      <c r="G435" s="22" t="s">
        <v>5118</v>
      </c>
    </row>
    <row r="436" spans="1:7" s="23" customFormat="1" ht="44.25" customHeight="1" x14ac:dyDescent="0.2">
      <c r="A436" s="31" t="s">
        <v>978</v>
      </c>
      <c r="B436" s="35" t="s">
        <v>978</v>
      </c>
      <c r="C436" s="122" t="s">
        <v>984</v>
      </c>
      <c r="D436" s="123" t="s">
        <v>981</v>
      </c>
      <c r="E436" s="122" t="s">
        <v>2598</v>
      </c>
      <c r="F436" s="91" t="s">
        <v>1586</v>
      </c>
      <c r="G436" s="22" t="s">
        <v>5120</v>
      </c>
    </row>
    <row r="437" spans="1:7" s="23" customFormat="1" ht="44.25" customHeight="1" x14ac:dyDescent="0.2">
      <c r="A437" s="31" t="s">
        <v>978</v>
      </c>
      <c r="B437" s="35" t="s">
        <v>978</v>
      </c>
      <c r="C437" s="122" t="s">
        <v>500</v>
      </c>
      <c r="D437" s="123" t="s">
        <v>499</v>
      </c>
      <c r="E437" s="122" t="s">
        <v>2599</v>
      </c>
      <c r="F437" s="91" t="s">
        <v>3899</v>
      </c>
      <c r="G437" s="22" t="s">
        <v>5118</v>
      </c>
    </row>
    <row r="438" spans="1:7" s="23" customFormat="1" ht="44.25" customHeight="1" x14ac:dyDescent="0.2">
      <c r="A438" s="31" t="s">
        <v>978</v>
      </c>
      <c r="B438" s="35" t="s">
        <v>978</v>
      </c>
      <c r="C438" s="122" t="s">
        <v>514</v>
      </c>
      <c r="D438" s="123" t="s">
        <v>985</v>
      </c>
      <c r="E438" s="122" t="s">
        <v>2599</v>
      </c>
      <c r="F438" s="91" t="s">
        <v>1594</v>
      </c>
      <c r="G438" s="22" t="s">
        <v>5119</v>
      </c>
    </row>
    <row r="439" spans="1:7" s="23" customFormat="1" ht="44.25" customHeight="1" x14ac:dyDescent="0.2">
      <c r="A439" s="31" t="s">
        <v>978</v>
      </c>
      <c r="B439" s="35" t="s">
        <v>978</v>
      </c>
      <c r="C439" s="122" t="s">
        <v>500</v>
      </c>
      <c r="D439" s="123" t="s">
        <v>499</v>
      </c>
      <c r="E439" s="122" t="s">
        <v>2599</v>
      </c>
      <c r="F439" s="91" t="s">
        <v>3899</v>
      </c>
      <c r="G439" s="22" t="s">
        <v>5118</v>
      </c>
    </row>
    <row r="440" spans="1:7" s="23" customFormat="1" ht="44.25" customHeight="1" x14ac:dyDescent="0.2">
      <c r="A440" s="31" t="s">
        <v>978</v>
      </c>
      <c r="B440" s="35" t="s">
        <v>978</v>
      </c>
      <c r="C440" s="122" t="s">
        <v>500</v>
      </c>
      <c r="D440" s="123" t="s">
        <v>499</v>
      </c>
      <c r="E440" s="122" t="s">
        <v>2600</v>
      </c>
      <c r="F440" s="91" t="s">
        <v>3899</v>
      </c>
      <c r="G440" s="22" t="s">
        <v>5118</v>
      </c>
    </row>
    <row r="441" spans="1:7" s="23" customFormat="1" ht="44.25" customHeight="1" x14ac:dyDescent="0.2">
      <c r="A441" s="31" t="s">
        <v>978</v>
      </c>
      <c r="B441" s="35" t="s">
        <v>978</v>
      </c>
      <c r="C441" s="122" t="s">
        <v>71</v>
      </c>
      <c r="D441" s="123"/>
      <c r="E441" s="122" t="s">
        <v>2601</v>
      </c>
      <c r="F441" s="91" t="s">
        <v>1591</v>
      </c>
      <c r="G441" s="22" t="s">
        <v>5119</v>
      </c>
    </row>
    <row r="442" spans="1:7" s="23" customFormat="1" ht="44.25" customHeight="1" x14ac:dyDescent="0.2">
      <c r="A442" s="31" t="s">
        <v>978</v>
      </c>
      <c r="B442" s="35" t="s">
        <v>978</v>
      </c>
      <c r="C442" s="122" t="s">
        <v>86</v>
      </c>
      <c r="D442" s="123" t="s">
        <v>583</v>
      </c>
      <c r="E442" s="122" t="s">
        <v>2601</v>
      </c>
      <c r="F442" s="91" t="s">
        <v>1588</v>
      </c>
      <c r="G442" s="22" t="s">
        <v>5118</v>
      </c>
    </row>
    <row r="443" spans="1:7" s="25" customFormat="1" ht="44.25" customHeight="1" x14ac:dyDescent="0.2">
      <c r="A443" s="31" t="s">
        <v>978</v>
      </c>
      <c r="B443" s="35" t="s">
        <v>978</v>
      </c>
      <c r="C443" s="124" t="s">
        <v>2603</v>
      </c>
      <c r="D443" s="125" t="s">
        <v>1592</v>
      </c>
      <c r="E443" s="124" t="s">
        <v>2602</v>
      </c>
      <c r="F443" s="91" t="s">
        <v>1726</v>
      </c>
      <c r="G443" s="22" t="s">
        <v>5118</v>
      </c>
    </row>
    <row r="444" spans="1:7" s="23" customFormat="1" ht="44.25" customHeight="1" x14ac:dyDescent="0.2">
      <c r="A444" s="31" t="s">
        <v>978</v>
      </c>
      <c r="B444" s="35" t="s">
        <v>978</v>
      </c>
      <c r="C444" s="122" t="s">
        <v>988</v>
      </c>
      <c r="D444" s="123" t="s">
        <v>987</v>
      </c>
      <c r="E444" s="122" t="s">
        <v>2604</v>
      </c>
      <c r="F444" s="91" t="s">
        <v>3899</v>
      </c>
      <c r="G444" s="22" t="s">
        <v>5118</v>
      </c>
    </row>
    <row r="445" spans="1:7" s="23" customFormat="1" ht="44.25" customHeight="1" x14ac:dyDescent="0.2">
      <c r="A445" s="31" t="s">
        <v>978</v>
      </c>
      <c r="B445" s="35" t="s">
        <v>978</v>
      </c>
      <c r="C445" s="122" t="s">
        <v>712</v>
      </c>
      <c r="D445" s="123" t="s">
        <v>713</v>
      </c>
      <c r="E445" s="122" t="s">
        <v>2608</v>
      </c>
      <c r="F445" s="91" t="s">
        <v>1581</v>
      </c>
      <c r="G445" s="22" t="s">
        <v>5119</v>
      </c>
    </row>
    <row r="446" spans="1:7" s="23" customFormat="1" ht="44.25" customHeight="1" x14ac:dyDescent="0.2">
      <c r="A446" s="31" t="s">
        <v>978</v>
      </c>
      <c r="B446" s="35" t="s">
        <v>978</v>
      </c>
      <c r="C446" s="122" t="s">
        <v>71</v>
      </c>
      <c r="D446" s="123"/>
      <c r="E446" s="122" t="s">
        <v>2608</v>
      </c>
      <c r="F446" s="91" t="s">
        <v>1591</v>
      </c>
      <c r="G446" s="22" t="s">
        <v>5119</v>
      </c>
    </row>
    <row r="447" spans="1:7" s="23" customFormat="1" ht="44.25" customHeight="1" x14ac:dyDescent="0.2">
      <c r="A447" s="31" t="s">
        <v>978</v>
      </c>
      <c r="B447" s="35" t="s">
        <v>978</v>
      </c>
      <c r="C447" s="122" t="s">
        <v>389</v>
      </c>
      <c r="D447" s="123" t="s">
        <v>630</v>
      </c>
      <c r="E447" s="122" t="s">
        <v>2608</v>
      </c>
      <c r="F447" s="91" t="s">
        <v>1590</v>
      </c>
      <c r="G447" s="22" t="s">
        <v>5118</v>
      </c>
    </row>
    <row r="448" spans="1:7" s="23" customFormat="1" ht="44.25" customHeight="1" x14ac:dyDescent="0.2">
      <c r="A448" s="31" t="s">
        <v>978</v>
      </c>
      <c r="B448" s="35" t="s">
        <v>978</v>
      </c>
      <c r="C448" s="122" t="s">
        <v>100</v>
      </c>
      <c r="D448" s="123" t="s">
        <v>99</v>
      </c>
      <c r="E448" s="122" t="s">
        <v>2608</v>
      </c>
      <c r="F448" s="91" t="s">
        <v>1726</v>
      </c>
      <c r="G448" s="22" t="s">
        <v>5118</v>
      </c>
    </row>
    <row r="449" spans="1:7" s="23" customFormat="1" ht="44.25" customHeight="1" x14ac:dyDescent="0.2">
      <c r="A449" s="31" t="s">
        <v>978</v>
      </c>
      <c r="B449" s="35" t="s">
        <v>978</v>
      </c>
      <c r="C449" s="122" t="s">
        <v>63</v>
      </c>
      <c r="D449" s="123"/>
      <c r="E449" s="122" t="s">
        <v>2608</v>
      </c>
      <c r="F449" s="91" t="s">
        <v>1588</v>
      </c>
      <c r="G449" s="22" t="s">
        <v>5119</v>
      </c>
    </row>
    <row r="450" spans="1:7" s="23" customFormat="1" ht="44.25" customHeight="1" x14ac:dyDescent="0.2">
      <c r="A450" s="31" t="s">
        <v>978</v>
      </c>
      <c r="B450" s="35" t="s">
        <v>978</v>
      </c>
      <c r="C450" s="122" t="s">
        <v>635</v>
      </c>
      <c r="D450" s="123" t="s">
        <v>636</v>
      </c>
      <c r="E450" s="122" t="s">
        <v>2609</v>
      </c>
      <c r="F450" s="91" t="s">
        <v>1581</v>
      </c>
      <c r="G450" s="22" t="s">
        <v>5119</v>
      </c>
    </row>
    <row r="451" spans="1:7" s="23" customFormat="1" ht="44.25" customHeight="1" x14ac:dyDescent="0.2">
      <c r="A451" s="31" t="s">
        <v>978</v>
      </c>
      <c r="B451" s="35" t="s">
        <v>978</v>
      </c>
      <c r="C451" s="122" t="s">
        <v>63</v>
      </c>
      <c r="D451" s="123" t="s">
        <v>92</v>
      </c>
      <c r="E451" s="122" t="s">
        <v>2610</v>
      </c>
      <c r="F451" s="91" t="s">
        <v>1587</v>
      </c>
      <c r="G451" s="22" t="s">
        <v>5118</v>
      </c>
    </row>
    <row r="452" spans="1:7" s="23" customFormat="1" ht="44.25" customHeight="1" x14ac:dyDescent="0.2">
      <c r="A452" s="31" t="s">
        <v>978</v>
      </c>
      <c r="B452" s="35" t="s">
        <v>978</v>
      </c>
      <c r="C452" s="122" t="s">
        <v>192</v>
      </c>
      <c r="D452" s="123" t="s">
        <v>591</v>
      </c>
      <c r="E452" s="122" t="s">
        <v>2610</v>
      </c>
      <c r="F452" s="91" t="s">
        <v>1599</v>
      </c>
      <c r="G452" s="38" t="s">
        <v>5118</v>
      </c>
    </row>
    <row r="453" spans="1:7" s="23" customFormat="1" ht="44.25" customHeight="1" x14ac:dyDescent="0.2">
      <c r="A453" s="31" t="s">
        <v>978</v>
      </c>
      <c r="B453" s="35" t="s">
        <v>978</v>
      </c>
      <c r="C453" s="124" t="s">
        <v>988</v>
      </c>
      <c r="D453" s="125" t="s">
        <v>987</v>
      </c>
      <c r="E453" s="124" t="s">
        <v>2610</v>
      </c>
      <c r="F453" s="91" t="s">
        <v>3899</v>
      </c>
      <c r="G453" s="22" t="s">
        <v>5118</v>
      </c>
    </row>
    <row r="454" spans="1:7" s="23" customFormat="1" ht="44.25" customHeight="1" x14ac:dyDescent="0.25">
      <c r="A454" s="31" t="s">
        <v>978</v>
      </c>
      <c r="B454" s="35" t="s">
        <v>978</v>
      </c>
      <c r="C454" s="124" t="s">
        <v>500</v>
      </c>
      <c r="D454" s="125" t="s">
        <v>499</v>
      </c>
      <c r="E454" s="124" t="s">
        <v>2611</v>
      </c>
      <c r="F454" s="93" t="s">
        <v>3899</v>
      </c>
      <c r="G454" s="22" t="s">
        <v>5118</v>
      </c>
    </row>
    <row r="455" spans="1:7" s="23" customFormat="1" ht="44.25" customHeight="1" x14ac:dyDescent="0.2">
      <c r="A455" s="31" t="s">
        <v>978</v>
      </c>
      <c r="B455" s="35" t="s">
        <v>978</v>
      </c>
      <c r="C455" s="124" t="s">
        <v>1798</v>
      </c>
      <c r="D455" s="125" t="s">
        <v>2612</v>
      </c>
      <c r="E455" s="124" t="s">
        <v>2611</v>
      </c>
      <c r="F455" s="91" t="s">
        <v>1589</v>
      </c>
      <c r="G455" s="22" t="s">
        <v>5118</v>
      </c>
    </row>
    <row r="456" spans="1:7" s="23" customFormat="1" ht="44.25" customHeight="1" x14ac:dyDescent="0.2">
      <c r="A456" s="31" t="s">
        <v>978</v>
      </c>
      <c r="B456" s="35" t="s">
        <v>978</v>
      </c>
      <c r="C456" s="124" t="s">
        <v>92</v>
      </c>
      <c r="D456" s="125" t="s">
        <v>806</v>
      </c>
      <c r="E456" s="124" t="s">
        <v>2613</v>
      </c>
      <c r="F456" s="91" t="s">
        <v>3905</v>
      </c>
      <c r="G456" s="22" t="s">
        <v>5118</v>
      </c>
    </row>
    <row r="457" spans="1:7" s="23" customFormat="1" ht="44.25" customHeight="1" x14ac:dyDescent="0.2">
      <c r="A457" s="31"/>
      <c r="B457" s="35" t="s">
        <v>978</v>
      </c>
      <c r="C457" s="124" t="s">
        <v>92</v>
      </c>
      <c r="D457" s="125" t="s">
        <v>806</v>
      </c>
      <c r="E457" s="124" t="s">
        <v>2613</v>
      </c>
      <c r="F457" s="91" t="s">
        <v>1591</v>
      </c>
      <c r="G457" s="22" t="s">
        <v>5118</v>
      </c>
    </row>
    <row r="458" spans="1:7" s="23" customFormat="1" ht="44.25" customHeight="1" x14ac:dyDescent="0.2">
      <c r="A458" s="31" t="s">
        <v>978</v>
      </c>
      <c r="B458" s="35" t="s">
        <v>978</v>
      </c>
      <c r="C458" s="122" t="s">
        <v>500</v>
      </c>
      <c r="D458" s="123" t="s">
        <v>499</v>
      </c>
      <c r="E458" s="122" t="s">
        <v>2605</v>
      </c>
      <c r="F458" s="91" t="s">
        <v>3899</v>
      </c>
      <c r="G458" s="22" t="s">
        <v>5118</v>
      </c>
    </row>
    <row r="459" spans="1:7" s="23" customFormat="1" ht="44.25" customHeight="1" x14ac:dyDescent="0.2">
      <c r="A459" s="31" t="s">
        <v>978</v>
      </c>
      <c r="B459" s="35" t="s">
        <v>978</v>
      </c>
      <c r="C459" s="122"/>
      <c r="D459" s="123" t="s">
        <v>63</v>
      </c>
      <c r="E459" s="122" t="s">
        <v>2605</v>
      </c>
      <c r="F459" s="91" t="s">
        <v>1588</v>
      </c>
      <c r="G459" s="22" t="s">
        <v>5117</v>
      </c>
    </row>
    <row r="460" spans="1:7" s="23" customFormat="1" ht="44.25" customHeight="1" x14ac:dyDescent="0.2">
      <c r="A460" s="31" t="s">
        <v>978</v>
      </c>
      <c r="B460" s="35" t="s">
        <v>978</v>
      </c>
      <c r="C460" s="122" t="s">
        <v>95</v>
      </c>
      <c r="D460" s="123" t="s">
        <v>191</v>
      </c>
      <c r="E460" s="122" t="s">
        <v>2606</v>
      </c>
      <c r="F460" s="91" t="s">
        <v>1589</v>
      </c>
      <c r="G460" s="22" t="s">
        <v>5118</v>
      </c>
    </row>
    <row r="461" spans="1:7" s="23" customFormat="1" ht="44.25" customHeight="1" x14ac:dyDescent="0.2">
      <c r="A461" s="31" t="s">
        <v>978</v>
      </c>
      <c r="B461" s="35" t="s">
        <v>978</v>
      </c>
      <c r="C461" s="122" t="s">
        <v>356</v>
      </c>
      <c r="D461" s="123" t="s">
        <v>290</v>
      </c>
      <c r="E461" s="122" t="s">
        <v>2607</v>
      </c>
      <c r="F461" s="91" t="s">
        <v>1590</v>
      </c>
      <c r="G461" s="22" t="s">
        <v>5118</v>
      </c>
    </row>
    <row r="462" spans="1:7" s="23" customFormat="1" ht="44.25" customHeight="1" x14ac:dyDescent="0.2">
      <c r="A462" s="31" t="s">
        <v>978</v>
      </c>
      <c r="B462" s="35" t="s">
        <v>978</v>
      </c>
      <c r="C462" s="122"/>
      <c r="D462" s="123" t="s">
        <v>986</v>
      </c>
      <c r="E462" s="124" t="s">
        <v>2607</v>
      </c>
      <c r="F462" s="91" t="s">
        <v>1582</v>
      </c>
      <c r="G462" s="22" t="s">
        <v>5117</v>
      </c>
    </row>
    <row r="463" spans="1:7" s="23" customFormat="1" ht="44.25" customHeight="1" x14ac:dyDescent="0.2">
      <c r="A463" s="31" t="s">
        <v>978</v>
      </c>
      <c r="B463" s="35" t="s">
        <v>978</v>
      </c>
      <c r="C463" s="124" t="s">
        <v>659</v>
      </c>
      <c r="D463" s="125" t="s">
        <v>310</v>
      </c>
      <c r="E463" s="122" t="s">
        <v>2607</v>
      </c>
      <c r="F463" s="91" t="s">
        <v>1599</v>
      </c>
      <c r="G463" s="22" t="s">
        <v>5118</v>
      </c>
    </row>
    <row r="464" spans="1:7" s="23" customFormat="1" ht="44.25" customHeight="1" x14ac:dyDescent="0.2">
      <c r="A464" s="31" t="s">
        <v>989</v>
      </c>
      <c r="B464" s="31" t="s">
        <v>989</v>
      </c>
      <c r="C464" s="122" t="s">
        <v>182</v>
      </c>
      <c r="D464" s="123" t="s">
        <v>311</v>
      </c>
      <c r="E464" s="122" t="s">
        <v>2614</v>
      </c>
      <c r="F464" s="91" t="s">
        <v>1581</v>
      </c>
      <c r="G464" s="22" t="s">
        <v>5118</v>
      </c>
    </row>
    <row r="465" spans="1:7" s="23" customFormat="1" ht="44.25" customHeight="1" x14ac:dyDescent="0.2">
      <c r="A465" s="31" t="s">
        <v>989</v>
      </c>
      <c r="B465" s="31" t="s">
        <v>989</v>
      </c>
      <c r="C465" s="122" t="s">
        <v>534</v>
      </c>
      <c r="D465" s="123" t="s">
        <v>525</v>
      </c>
      <c r="E465" s="122" t="s">
        <v>2615</v>
      </c>
      <c r="F465" s="91" t="s">
        <v>1588</v>
      </c>
      <c r="G465" s="22" t="s">
        <v>5118</v>
      </c>
    </row>
    <row r="466" spans="1:7" s="23" customFormat="1" ht="44.25" customHeight="1" x14ac:dyDescent="0.2">
      <c r="A466" s="31" t="s">
        <v>989</v>
      </c>
      <c r="B466" s="31" t="s">
        <v>989</v>
      </c>
      <c r="C466" s="122" t="s">
        <v>201</v>
      </c>
      <c r="D466" s="123"/>
      <c r="E466" s="122" t="s">
        <v>2615</v>
      </c>
      <c r="F466" s="91" t="s">
        <v>1582</v>
      </c>
      <c r="G466" s="22" t="s">
        <v>5119</v>
      </c>
    </row>
    <row r="467" spans="1:7" s="23" customFormat="1" ht="44.25" customHeight="1" x14ac:dyDescent="0.2">
      <c r="A467" s="31" t="s">
        <v>989</v>
      </c>
      <c r="B467" s="31" t="s">
        <v>989</v>
      </c>
      <c r="C467" s="124" t="s">
        <v>315</v>
      </c>
      <c r="D467" s="125"/>
      <c r="E467" s="124" t="s">
        <v>2616</v>
      </c>
      <c r="F467" s="91" t="s">
        <v>1726</v>
      </c>
      <c r="G467" s="22" t="s">
        <v>5119</v>
      </c>
    </row>
    <row r="468" spans="1:7" s="23" customFormat="1" ht="44.25" customHeight="1" x14ac:dyDescent="0.2">
      <c r="A468" s="31" t="s">
        <v>989</v>
      </c>
      <c r="B468" s="31" t="s">
        <v>989</v>
      </c>
      <c r="C468" s="124" t="s">
        <v>391</v>
      </c>
      <c r="D468" s="125" t="s">
        <v>71</v>
      </c>
      <c r="E468" s="124" t="s">
        <v>2616</v>
      </c>
      <c r="F468" s="91" t="s">
        <v>1591</v>
      </c>
      <c r="G468" s="22" t="s">
        <v>5118</v>
      </c>
    </row>
    <row r="469" spans="1:7" s="23" customFormat="1" ht="44.25" customHeight="1" x14ac:dyDescent="0.2">
      <c r="A469" s="31" t="s">
        <v>989</v>
      </c>
      <c r="B469" s="31" t="s">
        <v>989</v>
      </c>
      <c r="C469" s="122" t="s">
        <v>991</v>
      </c>
      <c r="D469" s="123" t="s">
        <v>990</v>
      </c>
      <c r="E469" s="122" t="s">
        <v>2616</v>
      </c>
      <c r="F469" s="91" t="s">
        <v>1581</v>
      </c>
      <c r="G469" s="22" t="s">
        <v>5119</v>
      </c>
    </row>
    <row r="470" spans="1:7" s="23" customFormat="1" ht="44.25" customHeight="1" x14ac:dyDescent="0.2">
      <c r="A470" s="31" t="s">
        <v>989</v>
      </c>
      <c r="B470" s="31" t="s">
        <v>989</v>
      </c>
      <c r="C470" s="122"/>
      <c r="D470" s="123" t="s">
        <v>992</v>
      </c>
      <c r="E470" s="122" t="s">
        <v>2616</v>
      </c>
      <c r="F470" s="91" t="s">
        <v>1599</v>
      </c>
      <c r="G470" s="22" t="s">
        <v>5117</v>
      </c>
    </row>
    <row r="471" spans="1:7" s="25" customFormat="1" ht="44.25" customHeight="1" x14ac:dyDescent="0.2">
      <c r="A471" s="31" t="s">
        <v>989</v>
      </c>
      <c r="B471" s="31" t="s">
        <v>989</v>
      </c>
      <c r="C471" s="124" t="s">
        <v>92</v>
      </c>
      <c r="D471" s="125" t="s">
        <v>63</v>
      </c>
      <c r="E471" s="124" t="s">
        <v>2617</v>
      </c>
      <c r="F471" s="91" t="s">
        <v>1588</v>
      </c>
      <c r="G471" s="24" t="s">
        <v>5118</v>
      </c>
    </row>
    <row r="472" spans="1:7" s="23" customFormat="1" ht="44.25" customHeight="1" x14ac:dyDescent="0.2">
      <c r="A472" s="31" t="s">
        <v>989</v>
      </c>
      <c r="B472" s="31" t="s">
        <v>989</v>
      </c>
      <c r="C472" s="124" t="s">
        <v>955</v>
      </c>
      <c r="D472" s="125" t="s">
        <v>993</v>
      </c>
      <c r="E472" s="124" t="s">
        <v>2618</v>
      </c>
      <c r="F472" s="91" t="s">
        <v>1587</v>
      </c>
      <c r="G472" s="22" t="s">
        <v>5117</v>
      </c>
    </row>
    <row r="473" spans="1:7" s="23" customFormat="1" ht="44.25" customHeight="1" x14ac:dyDescent="0.2">
      <c r="A473" s="31" t="s">
        <v>989</v>
      </c>
      <c r="B473" s="31" t="s">
        <v>989</v>
      </c>
      <c r="C473" s="124"/>
      <c r="D473" s="125" t="s">
        <v>92</v>
      </c>
      <c r="E473" s="124" t="s">
        <v>2619</v>
      </c>
      <c r="F473" s="91" t="s">
        <v>1587</v>
      </c>
      <c r="G473" s="22" t="s">
        <v>5117</v>
      </c>
    </row>
    <row r="474" spans="1:7" s="23" customFormat="1" ht="44.25" customHeight="1" x14ac:dyDescent="0.2">
      <c r="A474" s="31" t="s">
        <v>989</v>
      </c>
      <c r="B474" s="31" t="s">
        <v>989</v>
      </c>
      <c r="C474" s="122" t="s">
        <v>103</v>
      </c>
      <c r="D474" s="123" t="s">
        <v>92</v>
      </c>
      <c r="E474" s="124" t="s">
        <v>2619</v>
      </c>
      <c r="F474" s="91" t="s">
        <v>1587</v>
      </c>
      <c r="G474" s="22" t="s">
        <v>5118</v>
      </c>
    </row>
    <row r="475" spans="1:7" s="23" customFormat="1" ht="44.25" customHeight="1" x14ac:dyDescent="0.2">
      <c r="A475" s="31" t="s">
        <v>989</v>
      </c>
      <c r="B475" s="31" t="s">
        <v>989</v>
      </c>
      <c r="C475" s="122" t="s">
        <v>73</v>
      </c>
      <c r="D475" s="123" t="s">
        <v>74</v>
      </c>
      <c r="E475" s="124" t="s">
        <v>2619</v>
      </c>
      <c r="F475" s="91" t="s">
        <v>1588</v>
      </c>
      <c r="G475" s="22" t="s">
        <v>5117</v>
      </c>
    </row>
    <row r="476" spans="1:7" s="23" customFormat="1" ht="44.25" customHeight="1" x14ac:dyDescent="0.2">
      <c r="A476" s="31" t="s">
        <v>989</v>
      </c>
      <c r="B476" s="31" t="s">
        <v>989</v>
      </c>
      <c r="C476" s="122" t="s">
        <v>995</v>
      </c>
      <c r="D476" s="123" t="s">
        <v>994</v>
      </c>
      <c r="E476" s="122" t="s">
        <v>2620</v>
      </c>
      <c r="F476" s="91" t="s">
        <v>1599</v>
      </c>
      <c r="G476" s="22" t="s">
        <v>5118</v>
      </c>
    </row>
    <row r="477" spans="1:7" s="23" customFormat="1" ht="44.25" customHeight="1" x14ac:dyDescent="0.2">
      <c r="A477" s="31" t="s">
        <v>989</v>
      </c>
      <c r="B477" s="31" t="s">
        <v>989</v>
      </c>
      <c r="C477" s="122"/>
      <c r="D477" s="123" t="s">
        <v>96</v>
      </c>
      <c r="E477" s="122" t="s">
        <v>2621</v>
      </c>
      <c r="F477" s="91" t="s">
        <v>1590</v>
      </c>
      <c r="G477" s="22" t="s">
        <v>5117</v>
      </c>
    </row>
    <row r="478" spans="1:7" s="23" customFormat="1" ht="44.25" customHeight="1" x14ac:dyDescent="0.2">
      <c r="A478" s="31" t="s">
        <v>989</v>
      </c>
      <c r="B478" s="31" t="s">
        <v>989</v>
      </c>
      <c r="C478" s="122"/>
      <c r="D478" s="123" t="s">
        <v>362</v>
      </c>
      <c r="E478" s="124" t="s">
        <v>2621</v>
      </c>
      <c r="F478" s="91" t="s">
        <v>1726</v>
      </c>
      <c r="G478" s="22" t="s">
        <v>5117</v>
      </c>
    </row>
    <row r="479" spans="1:7" s="23" customFormat="1" ht="44.25" customHeight="1" x14ac:dyDescent="0.2">
      <c r="A479" s="31" t="s">
        <v>989</v>
      </c>
      <c r="B479" s="31" t="s">
        <v>989</v>
      </c>
      <c r="C479" s="122"/>
      <c r="D479" s="123" t="s">
        <v>103</v>
      </c>
      <c r="E479" s="122" t="s">
        <v>2621</v>
      </c>
      <c r="F479" s="91" t="s">
        <v>1591</v>
      </c>
      <c r="G479" s="22" t="s">
        <v>5119</v>
      </c>
    </row>
    <row r="480" spans="1:7" s="23" customFormat="1" ht="44.25" customHeight="1" x14ac:dyDescent="0.2">
      <c r="A480" s="31" t="s">
        <v>989</v>
      </c>
      <c r="B480" s="31" t="s">
        <v>989</v>
      </c>
      <c r="C480" s="122" t="s">
        <v>99</v>
      </c>
      <c r="D480" s="123" t="s">
        <v>602</v>
      </c>
      <c r="E480" s="122" t="s">
        <v>2621</v>
      </c>
      <c r="F480" s="91" t="s">
        <v>1591</v>
      </c>
      <c r="G480" s="22" t="s">
        <v>5118</v>
      </c>
    </row>
    <row r="481" spans="1:7" s="23" customFormat="1" ht="44.25" customHeight="1" x14ac:dyDescent="0.2">
      <c r="A481" s="31" t="s">
        <v>989</v>
      </c>
      <c r="B481" s="31" t="s">
        <v>989</v>
      </c>
      <c r="C481" s="124" t="s">
        <v>955</v>
      </c>
      <c r="D481" s="125" t="s">
        <v>993</v>
      </c>
      <c r="E481" s="124" t="s">
        <v>2621</v>
      </c>
      <c r="F481" s="91" t="s">
        <v>1587</v>
      </c>
      <c r="G481" s="22" t="s">
        <v>5117</v>
      </c>
    </row>
    <row r="482" spans="1:7" s="23" customFormat="1" ht="44.25" customHeight="1" x14ac:dyDescent="0.2">
      <c r="A482" s="31" t="s">
        <v>989</v>
      </c>
      <c r="B482" s="31" t="s">
        <v>989</v>
      </c>
      <c r="C482" s="122" t="s">
        <v>514</v>
      </c>
      <c r="D482" s="123" t="s">
        <v>997</v>
      </c>
      <c r="E482" s="122" t="s">
        <v>2622</v>
      </c>
      <c r="F482" s="91" t="s">
        <v>1589</v>
      </c>
      <c r="G482" s="22" t="s">
        <v>5117</v>
      </c>
    </row>
    <row r="483" spans="1:7" s="23" customFormat="1" ht="44.25" customHeight="1" x14ac:dyDescent="0.2">
      <c r="A483" s="31" t="s">
        <v>989</v>
      </c>
      <c r="B483" s="31" t="s">
        <v>989</v>
      </c>
      <c r="C483" s="122" t="s">
        <v>996</v>
      </c>
      <c r="D483" s="123" t="s">
        <v>383</v>
      </c>
      <c r="E483" s="122" t="s">
        <v>2622</v>
      </c>
      <c r="F483" s="91" t="s">
        <v>3899</v>
      </c>
      <c r="G483" s="22" t="s">
        <v>5119</v>
      </c>
    </row>
    <row r="484" spans="1:7" s="23" customFormat="1" ht="44.25" customHeight="1" x14ac:dyDescent="0.2">
      <c r="A484" s="31" t="s">
        <v>989</v>
      </c>
      <c r="B484" s="31" t="s">
        <v>989</v>
      </c>
      <c r="C484" s="122" t="s">
        <v>1030</v>
      </c>
      <c r="D484" s="123" t="s">
        <v>1695</v>
      </c>
      <c r="E484" s="122" t="s">
        <v>2623</v>
      </c>
      <c r="F484" s="91" t="s">
        <v>1581</v>
      </c>
      <c r="G484" s="22" t="s">
        <v>5119</v>
      </c>
    </row>
    <row r="485" spans="1:7" s="23" customFormat="1" ht="44.25" customHeight="1" x14ac:dyDescent="0.2">
      <c r="A485" s="31" t="s">
        <v>989</v>
      </c>
      <c r="B485" s="31" t="s">
        <v>989</v>
      </c>
      <c r="C485" s="124" t="s">
        <v>182</v>
      </c>
      <c r="D485" s="125" t="s">
        <v>311</v>
      </c>
      <c r="E485" s="124" t="s">
        <v>3879</v>
      </c>
      <c r="F485" s="91" t="s">
        <v>1581</v>
      </c>
      <c r="G485" s="22" t="s">
        <v>5118</v>
      </c>
    </row>
    <row r="486" spans="1:7" s="23" customFormat="1" ht="44.25" customHeight="1" x14ac:dyDescent="0.2">
      <c r="A486" s="31" t="s">
        <v>989</v>
      </c>
      <c r="B486" s="31" t="s">
        <v>989</v>
      </c>
      <c r="C486" s="124"/>
      <c r="D486" s="125" t="s">
        <v>63</v>
      </c>
      <c r="E486" s="124" t="s">
        <v>2624</v>
      </c>
      <c r="F486" s="91" t="s">
        <v>1588</v>
      </c>
      <c r="G486" s="22" t="s">
        <v>5117</v>
      </c>
    </row>
    <row r="487" spans="1:7" s="23" customFormat="1" ht="44.25" customHeight="1" x14ac:dyDescent="0.2">
      <c r="A487" s="31" t="s">
        <v>989</v>
      </c>
      <c r="B487" s="31" t="s">
        <v>989</v>
      </c>
      <c r="C487" s="124" t="s">
        <v>446</v>
      </c>
      <c r="D487" s="125"/>
      <c r="E487" s="124" t="s">
        <v>2625</v>
      </c>
      <c r="F487" s="91" t="s">
        <v>1591</v>
      </c>
      <c r="G487" s="22" t="s">
        <v>5119</v>
      </c>
    </row>
    <row r="488" spans="1:7" s="23" customFormat="1" ht="44.25" customHeight="1" x14ac:dyDescent="0.2">
      <c r="A488" s="31" t="s">
        <v>998</v>
      </c>
      <c r="B488" s="35" t="s">
        <v>998</v>
      </c>
      <c r="C488" s="122" t="s">
        <v>1000</v>
      </c>
      <c r="D488" s="123" t="s">
        <v>999</v>
      </c>
      <c r="E488" s="122" t="s">
        <v>2626</v>
      </c>
      <c r="F488" s="91" t="s">
        <v>1586</v>
      </c>
      <c r="G488" s="22" t="s">
        <v>5120</v>
      </c>
    </row>
    <row r="489" spans="1:7" s="23" customFormat="1" ht="44.25" customHeight="1" x14ac:dyDescent="0.2">
      <c r="A489" s="31" t="s">
        <v>998</v>
      </c>
      <c r="B489" s="35" t="s">
        <v>998</v>
      </c>
      <c r="C489" s="122" t="s">
        <v>150</v>
      </c>
      <c r="D489" s="123"/>
      <c r="E489" s="122" t="s">
        <v>2626</v>
      </c>
      <c r="F489" s="91" t="s">
        <v>1591</v>
      </c>
      <c r="G489" s="22" t="s">
        <v>5119</v>
      </c>
    </row>
    <row r="490" spans="1:7" s="23" customFormat="1" ht="44.25" customHeight="1" x14ac:dyDescent="0.2">
      <c r="A490" s="31" t="s">
        <v>998</v>
      </c>
      <c r="B490" s="35" t="s">
        <v>998</v>
      </c>
      <c r="C490" s="122"/>
      <c r="D490" s="123" t="s">
        <v>85</v>
      </c>
      <c r="E490" s="122" t="s">
        <v>2627</v>
      </c>
      <c r="F490" s="91" t="s">
        <v>1726</v>
      </c>
      <c r="G490" s="22" t="s">
        <v>5117</v>
      </c>
    </row>
    <row r="491" spans="1:7" s="23" customFormat="1" ht="44.25" customHeight="1" x14ac:dyDescent="0.2">
      <c r="A491" s="31" t="s">
        <v>998</v>
      </c>
      <c r="B491" s="35" t="s">
        <v>998</v>
      </c>
      <c r="C491" s="122" t="s">
        <v>71</v>
      </c>
      <c r="D491" s="123"/>
      <c r="E491" s="122" t="s">
        <v>2627</v>
      </c>
      <c r="F491" s="91" t="s">
        <v>1591</v>
      </c>
      <c r="G491" s="22" t="s">
        <v>5119</v>
      </c>
    </row>
    <row r="492" spans="1:7" s="23" customFormat="1" ht="44.25" customHeight="1" x14ac:dyDescent="0.2">
      <c r="A492" s="31" t="s">
        <v>998</v>
      </c>
      <c r="B492" s="35" t="s">
        <v>998</v>
      </c>
      <c r="C492" s="122"/>
      <c r="D492" s="123" t="s">
        <v>70</v>
      </c>
      <c r="E492" s="122" t="s">
        <v>2627</v>
      </c>
      <c r="F492" s="91" t="s">
        <v>1588</v>
      </c>
      <c r="G492" s="22" t="s">
        <v>5117</v>
      </c>
    </row>
    <row r="493" spans="1:7" s="23" customFormat="1" ht="44.25" customHeight="1" x14ac:dyDescent="0.2">
      <c r="A493" s="31" t="s">
        <v>998</v>
      </c>
      <c r="B493" s="35" t="s">
        <v>998</v>
      </c>
      <c r="C493" s="122" t="s">
        <v>96</v>
      </c>
      <c r="D493" s="123"/>
      <c r="E493" s="122" t="s">
        <v>2627</v>
      </c>
      <c r="F493" s="91" t="s">
        <v>1590</v>
      </c>
      <c r="G493" s="22" t="s">
        <v>5119</v>
      </c>
    </row>
    <row r="494" spans="1:7" s="23" customFormat="1" ht="44.25" customHeight="1" x14ac:dyDescent="0.2">
      <c r="A494" s="31" t="s">
        <v>998</v>
      </c>
      <c r="B494" s="35" t="s">
        <v>998</v>
      </c>
      <c r="C494" s="122" t="s">
        <v>99</v>
      </c>
      <c r="D494" s="123"/>
      <c r="E494" s="124" t="s">
        <v>2627</v>
      </c>
      <c r="F494" s="91" t="s">
        <v>1726</v>
      </c>
      <c r="G494" s="22" t="s">
        <v>5119</v>
      </c>
    </row>
    <row r="495" spans="1:7" s="23" customFormat="1" ht="44.25" customHeight="1" x14ac:dyDescent="0.2">
      <c r="A495" s="31" t="s">
        <v>998</v>
      </c>
      <c r="B495" s="35" t="s">
        <v>998</v>
      </c>
      <c r="C495" s="122" t="s">
        <v>71</v>
      </c>
      <c r="D495" s="123"/>
      <c r="E495" s="122" t="s">
        <v>2627</v>
      </c>
      <c r="F495" s="91" t="s">
        <v>1591</v>
      </c>
      <c r="G495" s="22" t="s">
        <v>5119</v>
      </c>
    </row>
    <row r="496" spans="1:7" s="23" customFormat="1" ht="44.25" customHeight="1" x14ac:dyDescent="0.2">
      <c r="A496" s="31" t="s">
        <v>998</v>
      </c>
      <c r="B496" s="35" t="s">
        <v>998</v>
      </c>
      <c r="C496" s="122" t="s">
        <v>71</v>
      </c>
      <c r="D496" s="123"/>
      <c r="E496" s="122" t="s">
        <v>2628</v>
      </c>
      <c r="F496" s="91" t="s">
        <v>1591</v>
      </c>
      <c r="G496" s="22" t="s">
        <v>5119</v>
      </c>
    </row>
    <row r="497" spans="1:7" s="23" customFormat="1" ht="44.25" customHeight="1" x14ac:dyDescent="0.2">
      <c r="A497" s="31" t="s">
        <v>998</v>
      </c>
      <c r="B497" s="35" t="s">
        <v>998</v>
      </c>
      <c r="C497" s="122" t="s">
        <v>744</v>
      </c>
      <c r="D497" s="123" t="s">
        <v>2497</v>
      </c>
      <c r="E497" s="122" t="s">
        <v>2629</v>
      </c>
      <c r="F497" s="91" t="s">
        <v>1581</v>
      </c>
      <c r="G497" s="22" t="s">
        <v>5118</v>
      </c>
    </row>
    <row r="498" spans="1:7" s="23" customFormat="1" ht="44.25" customHeight="1" x14ac:dyDescent="0.2">
      <c r="A498" s="31" t="s">
        <v>998</v>
      </c>
      <c r="B498" s="35" t="s">
        <v>998</v>
      </c>
      <c r="C498" s="122" t="s">
        <v>182</v>
      </c>
      <c r="D498" s="123" t="s">
        <v>311</v>
      </c>
      <c r="E498" s="122" t="s">
        <v>2629</v>
      </c>
      <c r="F498" s="91" t="s">
        <v>1726</v>
      </c>
      <c r="G498" s="22" t="s">
        <v>5118</v>
      </c>
    </row>
    <row r="499" spans="1:7" s="23" customFormat="1" ht="44.25" customHeight="1" x14ac:dyDescent="0.2">
      <c r="A499" s="31" t="s">
        <v>998</v>
      </c>
      <c r="B499" s="35" t="s">
        <v>998</v>
      </c>
      <c r="C499" s="122" t="s">
        <v>221</v>
      </c>
      <c r="D499" s="123" t="s">
        <v>71</v>
      </c>
      <c r="E499" s="122" t="s">
        <v>2629</v>
      </c>
      <c r="F499" s="91" t="s">
        <v>1591</v>
      </c>
      <c r="G499" s="22" t="s">
        <v>5118</v>
      </c>
    </row>
    <row r="500" spans="1:7" s="23" customFormat="1" ht="44.25" customHeight="1" x14ac:dyDescent="0.2">
      <c r="A500" s="31" t="s">
        <v>998</v>
      </c>
      <c r="B500" s="35" t="s">
        <v>998</v>
      </c>
      <c r="C500" s="122" t="s">
        <v>100</v>
      </c>
      <c r="D500" s="123" t="s">
        <v>130</v>
      </c>
      <c r="E500" s="124" t="s">
        <v>2630</v>
      </c>
      <c r="F500" s="91" t="s">
        <v>1726</v>
      </c>
      <c r="G500" s="22" t="s">
        <v>5118</v>
      </c>
    </row>
    <row r="501" spans="1:7" s="23" customFormat="1" ht="44.25" customHeight="1" x14ac:dyDescent="0.2">
      <c r="A501" s="31" t="s">
        <v>998</v>
      </c>
      <c r="B501" s="35" t="s">
        <v>998</v>
      </c>
      <c r="C501" s="122" t="s">
        <v>592</v>
      </c>
      <c r="D501" s="123" t="s">
        <v>110</v>
      </c>
      <c r="E501" s="122" t="s">
        <v>2631</v>
      </c>
      <c r="F501" s="91" t="s">
        <v>1726</v>
      </c>
      <c r="G501" s="22" t="s">
        <v>5118</v>
      </c>
    </row>
    <row r="502" spans="1:7" s="23" customFormat="1" ht="44.25" customHeight="1" x14ac:dyDescent="0.2">
      <c r="A502" s="31" t="s">
        <v>998</v>
      </c>
      <c r="B502" s="35" t="s">
        <v>998</v>
      </c>
      <c r="C502" s="122"/>
      <c r="D502" s="123" t="s">
        <v>201</v>
      </c>
      <c r="E502" s="122" t="s">
        <v>2632</v>
      </c>
      <c r="F502" s="91" t="s">
        <v>1582</v>
      </c>
      <c r="G502" s="22" t="s">
        <v>5117</v>
      </c>
    </row>
    <row r="503" spans="1:7" s="23" customFormat="1" ht="44.25" customHeight="1" x14ac:dyDescent="0.2">
      <c r="A503" s="31" t="s">
        <v>998</v>
      </c>
      <c r="B503" s="35" t="s">
        <v>998</v>
      </c>
      <c r="C503" s="122" t="s">
        <v>620</v>
      </c>
      <c r="D503" s="123" t="s">
        <v>221</v>
      </c>
      <c r="E503" s="122" t="s">
        <v>2633</v>
      </c>
      <c r="F503" s="91" t="s">
        <v>1591</v>
      </c>
      <c r="G503" s="22" t="s">
        <v>5118</v>
      </c>
    </row>
    <row r="504" spans="1:7" s="23" customFormat="1" ht="44.25" customHeight="1" x14ac:dyDescent="0.2">
      <c r="A504" s="31" t="s">
        <v>998</v>
      </c>
      <c r="B504" s="35" t="s">
        <v>998</v>
      </c>
      <c r="C504" s="124" t="s">
        <v>2635</v>
      </c>
      <c r="D504" s="125" t="s">
        <v>2636</v>
      </c>
      <c r="E504" s="124" t="s">
        <v>2634</v>
      </c>
      <c r="F504" s="91" t="s">
        <v>1581</v>
      </c>
      <c r="G504" s="24" t="s">
        <v>5119</v>
      </c>
    </row>
    <row r="505" spans="1:7" s="23" customFormat="1" ht="44.25" customHeight="1" x14ac:dyDescent="0.2">
      <c r="A505" s="31" t="s">
        <v>998</v>
      </c>
      <c r="B505" s="35" t="s">
        <v>998</v>
      </c>
      <c r="C505" s="122" t="s">
        <v>103</v>
      </c>
      <c r="D505" s="123" t="s">
        <v>71</v>
      </c>
      <c r="E505" s="122" t="s">
        <v>2637</v>
      </c>
      <c r="F505" s="91" t="s">
        <v>1591</v>
      </c>
      <c r="G505" s="22" t="s">
        <v>5118</v>
      </c>
    </row>
    <row r="506" spans="1:7" s="23" customFormat="1" ht="44.25" customHeight="1" x14ac:dyDescent="0.2">
      <c r="A506" s="31" t="s">
        <v>998</v>
      </c>
      <c r="B506" s="35" t="s">
        <v>998</v>
      </c>
      <c r="C506" s="122"/>
      <c r="D506" s="123" t="s">
        <v>201</v>
      </c>
      <c r="E506" s="122" t="s">
        <v>2637</v>
      </c>
      <c r="F506" s="91" t="s">
        <v>1582</v>
      </c>
      <c r="G506" s="22" t="s">
        <v>5117</v>
      </c>
    </row>
    <row r="507" spans="1:7" s="23" customFormat="1" ht="44.25" customHeight="1" x14ac:dyDescent="0.2">
      <c r="A507" s="31" t="s">
        <v>998</v>
      </c>
      <c r="B507" s="35" t="s">
        <v>998</v>
      </c>
      <c r="C507" s="122" t="s">
        <v>2555</v>
      </c>
      <c r="D507" s="123" t="s">
        <v>311</v>
      </c>
      <c r="E507" s="122" t="s">
        <v>2637</v>
      </c>
      <c r="F507" s="91" t="s">
        <v>1585</v>
      </c>
      <c r="G507" s="22" t="s">
        <v>5118</v>
      </c>
    </row>
    <row r="508" spans="1:7" s="23" customFormat="1" ht="44.25" customHeight="1" x14ac:dyDescent="0.2">
      <c r="A508" s="31" t="s">
        <v>998</v>
      </c>
      <c r="B508" s="35" t="s">
        <v>998</v>
      </c>
      <c r="C508" s="122"/>
      <c r="D508" s="123" t="s">
        <v>63</v>
      </c>
      <c r="E508" s="122" t="s">
        <v>2637</v>
      </c>
      <c r="F508" s="91" t="s">
        <v>1588</v>
      </c>
      <c r="G508" s="22" t="s">
        <v>5117</v>
      </c>
    </row>
    <row r="509" spans="1:7" s="23" customFormat="1" ht="44.25" customHeight="1" x14ac:dyDescent="0.2">
      <c r="A509" s="31" t="s">
        <v>998</v>
      </c>
      <c r="B509" s="35" t="s">
        <v>998</v>
      </c>
      <c r="C509" s="128" t="s">
        <v>71</v>
      </c>
      <c r="D509" s="123"/>
      <c r="E509" s="122" t="s">
        <v>2638</v>
      </c>
      <c r="F509" s="91" t="s">
        <v>1591</v>
      </c>
      <c r="G509" s="22" t="s">
        <v>5119</v>
      </c>
    </row>
    <row r="510" spans="1:7" s="23" customFormat="1" ht="44.25" customHeight="1" x14ac:dyDescent="0.2">
      <c r="A510" s="31" t="s">
        <v>998</v>
      </c>
      <c r="B510" s="35" t="s">
        <v>998</v>
      </c>
      <c r="C510" s="124" t="s">
        <v>2639</v>
      </c>
      <c r="D510" s="125" t="s">
        <v>602</v>
      </c>
      <c r="E510" s="124" t="s">
        <v>2638</v>
      </c>
      <c r="F510" s="91" t="s">
        <v>1591</v>
      </c>
      <c r="G510" s="22" t="s">
        <v>5118</v>
      </c>
    </row>
    <row r="511" spans="1:7" s="23" customFormat="1" ht="44.25" customHeight="1" x14ac:dyDescent="0.2">
      <c r="A511" s="31" t="s">
        <v>998</v>
      </c>
      <c r="B511" s="35" t="s">
        <v>998</v>
      </c>
      <c r="C511" s="122"/>
      <c r="D511" s="123" t="s">
        <v>70</v>
      </c>
      <c r="E511" s="122" t="s">
        <v>2640</v>
      </c>
      <c r="F511" s="91" t="s">
        <v>1588</v>
      </c>
      <c r="G511" s="22" t="s">
        <v>5117</v>
      </c>
    </row>
    <row r="512" spans="1:7" s="23" customFormat="1" ht="44.25" customHeight="1" x14ac:dyDescent="0.2">
      <c r="A512" s="31" t="s">
        <v>998</v>
      </c>
      <c r="B512" s="35" t="s">
        <v>998</v>
      </c>
      <c r="C512" s="122" t="s">
        <v>96</v>
      </c>
      <c r="D512" s="123"/>
      <c r="E512" s="122" t="s">
        <v>2640</v>
      </c>
      <c r="F512" s="91" t="s">
        <v>1590</v>
      </c>
      <c r="G512" s="22" t="s">
        <v>5119</v>
      </c>
    </row>
    <row r="513" spans="1:7" s="23" customFormat="1" ht="44.25" customHeight="1" x14ac:dyDescent="0.2">
      <c r="A513" s="31" t="s">
        <v>998</v>
      </c>
      <c r="B513" s="35" t="s">
        <v>998</v>
      </c>
      <c r="C513" s="122"/>
      <c r="D513" s="123" t="s">
        <v>85</v>
      </c>
      <c r="E513" s="122" t="s">
        <v>2640</v>
      </c>
      <c r="F513" s="91" t="s">
        <v>1726</v>
      </c>
      <c r="G513" s="22" t="s">
        <v>5117</v>
      </c>
    </row>
    <row r="514" spans="1:7" s="23" customFormat="1" ht="44.25" customHeight="1" x14ac:dyDescent="0.2">
      <c r="A514" s="31" t="s">
        <v>998</v>
      </c>
      <c r="B514" s="35" t="s">
        <v>998</v>
      </c>
      <c r="C514" s="122" t="s">
        <v>71</v>
      </c>
      <c r="D514" s="123"/>
      <c r="E514" s="122" t="s">
        <v>2640</v>
      </c>
      <c r="F514" s="91" t="s">
        <v>1591</v>
      </c>
      <c r="G514" s="22" t="s">
        <v>5119</v>
      </c>
    </row>
    <row r="515" spans="1:7" s="23" customFormat="1" ht="44.25" customHeight="1" x14ac:dyDescent="0.2">
      <c r="A515" s="31" t="s">
        <v>998</v>
      </c>
      <c r="B515" s="35" t="s">
        <v>998</v>
      </c>
      <c r="C515" s="122" t="s">
        <v>185</v>
      </c>
      <c r="D515" s="123" t="s">
        <v>417</v>
      </c>
      <c r="E515" s="122" t="s">
        <v>2641</v>
      </c>
      <c r="F515" s="91" t="s">
        <v>1581</v>
      </c>
      <c r="G515" s="22" t="s">
        <v>5118</v>
      </c>
    </row>
    <row r="516" spans="1:7" s="23" customFormat="1" ht="44.25" customHeight="1" x14ac:dyDescent="0.2">
      <c r="A516" s="31" t="s">
        <v>998</v>
      </c>
      <c r="B516" s="35" t="s">
        <v>998</v>
      </c>
      <c r="C516" s="122" t="s">
        <v>100</v>
      </c>
      <c r="D516" s="123"/>
      <c r="E516" s="122" t="s">
        <v>3880</v>
      </c>
      <c r="F516" s="91" t="s">
        <v>1726</v>
      </c>
      <c r="G516" s="22" t="s">
        <v>5119</v>
      </c>
    </row>
    <row r="517" spans="1:7" s="23" customFormat="1" ht="44.25" customHeight="1" x14ac:dyDescent="0.2">
      <c r="A517" s="31" t="s">
        <v>998</v>
      </c>
      <c r="B517" s="35" t="s">
        <v>998</v>
      </c>
      <c r="C517" s="122" t="s">
        <v>1001</v>
      </c>
      <c r="D517" s="123" t="s">
        <v>1002</v>
      </c>
      <c r="E517" s="122" t="s">
        <v>2642</v>
      </c>
      <c r="F517" s="91" t="s">
        <v>1599</v>
      </c>
      <c r="G517" s="22" t="s">
        <v>5118</v>
      </c>
    </row>
    <row r="518" spans="1:7" s="23" customFormat="1" ht="44.25" customHeight="1" x14ac:dyDescent="0.2">
      <c r="A518" s="31" t="s">
        <v>998</v>
      </c>
      <c r="B518" s="35" t="s">
        <v>998</v>
      </c>
      <c r="C518" s="122" t="s">
        <v>2643</v>
      </c>
      <c r="D518" s="123" t="s">
        <v>255</v>
      </c>
      <c r="E518" s="122" t="s">
        <v>2642</v>
      </c>
      <c r="F518" s="91" t="s">
        <v>1581</v>
      </c>
      <c r="G518" s="22" t="s">
        <v>5119</v>
      </c>
    </row>
    <row r="519" spans="1:7" s="23" customFormat="1" ht="44.25" customHeight="1" x14ac:dyDescent="0.2">
      <c r="A519" s="31" t="s">
        <v>998</v>
      </c>
      <c r="B519" s="35" t="s">
        <v>998</v>
      </c>
      <c r="C519" s="122" t="s">
        <v>284</v>
      </c>
      <c r="D519" s="123" t="s">
        <v>310</v>
      </c>
      <c r="E519" s="122" t="s">
        <v>2642</v>
      </c>
      <c r="F519" s="91" t="s">
        <v>1591</v>
      </c>
      <c r="G519" s="22" t="s">
        <v>5118</v>
      </c>
    </row>
    <row r="520" spans="1:7" s="23" customFormat="1" ht="44.25" customHeight="1" x14ac:dyDescent="0.2">
      <c r="A520" s="31" t="s">
        <v>998</v>
      </c>
      <c r="B520" s="35" t="s">
        <v>998</v>
      </c>
      <c r="C520" s="124" t="s">
        <v>583</v>
      </c>
      <c r="D520" s="125" t="s">
        <v>167</v>
      </c>
      <c r="E520" s="124" t="s">
        <v>2644</v>
      </c>
      <c r="F520" s="91" t="s">
        <v>1590</v>
      </c>
      <c r="G520" s="22" t="s">
        <v>5118</v>
      </c>
    </row>
    <row r="521" spans="1:7" s="23" customFormat="1" ht="44.25" customHeight="1" x14ac:dyDescent="0.2">
      <c r="A521" s="31" t="s">
        <v>998</v>
      </c>
      <c r="B521" s="35" t="s">
        <v>998</v>
      </c>
      <c r="C521" s="122"/>
      <c r="D521" s="123" t="s">
        <v>71</v>
      </c>
      <c r="E521" s="122" t="s">
        <v>2644</v>
      </c>
      <c r="F521" s="91" t="s">
        <v>1591</v>
      </c>
      <c r="G521" s="22" t="s">
        <v>5117</v>
      </c>
    </row>
    <row r="522" spans="1:7" s="23" customFormat="1" ht="44.25" customHeight="1" x14ac:dyDescent="0.2">
      <c r="A522" s="31" t="s">
        <v>998</v>
      </c>
      <c r="B522" s="35" t="s">
        <v>998</v>
      </c>
      <c r="C522" s="122" t="s">
        <v>689</v>
      </c>
      <c r="D522" s="123" t="s">
        <v>2645</v>
      </c>
      <c r="E522" s="122" t="s">
        <v>2644</v>
      </c>
      <c r="F522" s="91" t="s">
        <v>1599</v>
      </c>
      <c r="G522" s="22" t="s">
        <v>5118</v>
      </c>
    </row>
    <row r="523" spans="1:7" s="23" customFormat="1" ht="44.25" customHeight="1" x14ac:dyDescent="0.2">
      <c r="A523" s="31"/>
      <c r="B523" s="35" t="s">
        <v>998</v>
      </c>
      <c r="C523" s="122" t="s">
        <v>689</v>
      </c>
      <c r="D523" s="123" t="s">
        <v>2645</v>
      </c>
      <c r="E523" s="122" t="s">
        <v>2644</v>
      </c>
      <c r="F523" s="91" t="s">
        <v>1581</v>
      </c>
      <c r="G523" s="22" t="s">
        <v>5118</v>
      </c>
    </row>
    <row r="524" spans="1:7" s="23" customFormat="1" ht="44.25" customHeight="1" x14ac:dyDescent="0.2">
      <c r="A524" s="31" t="s">
        <v>998</v>
      </c>
      <c r="B524" s="35" t="s">
        <v>998</v>
      </c>
      <c r="C524" s="122"/>
      <c r="D524" s="123" t="s">
        <v>1003</v>
      </c>
      <c r="E524" s="122" t="s">
        <v>2644</v>
      </c>
      <c r="F524" s="91" t="s">
        <v>3905</v>
      </c>
      <c r="G524" s="22" t="s">
        <v>5117</v>
      </c>
    </row>
    <row r="525" spans="1:7" s="23" customFormat="1" ht="44.25" customHeight="1" x14ac:dyDescent="0.2">
      <c r="A525" s="31" t="s">
        <v>1004</v>
      </c>
      <c r="B525" s="35" t="s">
        <v>1004</v>
      </c>
      <c r="C525" s="122" t="s">
        <v>96</v>
      </c>
      <c r="D525" s="123"/>
      <c r="E525" s="122" t="s">
        <v>2646</v>
      </c>
      <c r="F525" s="91" t="s">
        <v>1590</v>
      </c>
      <c r="G525" s="22" t="s">
        <v>5119</v>
      </c>
    </row>
    <row r="526" spans="1:7" s="23" customFormat="1" ht="44.25" customHeight="1" x14ac:dyDescent="0.2">
      <c r="A526" s="31" t="s">
        <v>1004</v>
      </c>
      <c r="B526" s="35" t="s">
        <v>1004</v>
      </c>
      <c r="C526" s="124"/>
      <c r="D526" s="125" t="s">
        <v>63</v>
      </c>
      <c r="E526" s="122" t="s">
        <v>2646</v>
      </c>
      <c r="F526" s="91" t="s">
        <v>1588</v>
      </c>
      <c r="G526" s="22" t="s">
        <v>5118</v>
      </c>
    </row>
    <row r="527" spans="1:7" s="23" customFormat="1" ht="44.25" customHeight="1" x14ac:dyDescent="0.2">
      <c r="A527" s="31" t="s">
        <v>1004</v>
      </c>
      <c r="B527" s="35" t="s">
        <v>1004</v>
      </c>
      <c r="C527" s="122" t="s">
        <v>2648</v>
      </c>
      <c r="D527" s="123" t="s">
        <v>93</v>
      </c>
      <c r="E527" s="122" t="s">
        <v>2647</v>
      </c>
      <c r="F527" s="91" t="s">
        <v>1591</v>
      </c>
      <c r="G527" s="22" t="s">
        <v>5118</v>
      </c>
    </row>
    <row r="528" spans="1:7" s="23" customFormat="1" ht="44.25" customHeight="1" x14ac:dyDescent="0.2">
      <c r="A528" s="31" t="s">
        <v>1004</v>
      </c>
      <c r="B528" s="35" t="s">
        <v>1004</v>
      </c>
      <c r="C528" s="124" t="s">
        <v>1452</v>
      </c>
      <c r="D528" s="125" t="s">
        <v>406</v>
      </c>
      <c r="E528" s="124" t="s">
        <v>2649</v>
      </c>
      <c r="F528" s="91" t="s">
        <v>1589</v>
      </c>
      <c r="G528" s="22" t="s">
        <v>5118</v>
      </c>
    </row>
    <row r="529" spans="1:7" s="23" customFormat="1" ht="44.25" customHeight="1" x14ac:dyDescent="0.2">
      <c r="A529" s="31" t="s">
        <v>1004</v>
      </c>
      <c r="B529" s="35" t="s">
        <v>1004</v>
      </c>
      <c r="C529" s="124"/>
      <c r="D529" s="125" t="s">
        <v>201</v>
      </c>
      <c r="E529" s="124" t="s">
        <v>2649</v>
      </c>
      <c r="F529" s="91" t="s">
        <v>1582</v>
      </c>
      <c r="G529" s="22" t="s">
        <v>5117</v>
      </c>
    </row>
    <row r="530" spans="1:7" s="23" customFormat="1" ht="44.25" customHeight="1" x14ac:dyDescent="0.2">
      <c r="A530" s="31" t="s">
        <v>1004</v>
      </c>
      <c r="B530" s="35" t="s">
        <v>1004</v>
      </c>
      <c r="C530" s="124" t="s">
        <v>1006</v>
      </c>
      <c r="D530" s="125" t="s">
        <v>1005</v>
      </c>
      <c r="E530" s="124" t="s">
        <v>2650</v>
      </c>
      <c r="F530" s="91" t="s">
        <v>1599</v>
      </c>
      <c r="G530" s="22" t="s">
        <v>5118</v>
      </c>
    </row>
    <row r="531" spans="1:7" s="23" customFormat="1" ht="44.25" customHeight="1" x14ac:dyDescent="0.2">
      <c r="A531" s="31"/>
      <c r="B531" s="35" t="s">
        <v>1004</v>
      </c>
      <c r="C531" s="124" t="s">
        <v>1006</v>
      </c>
      <c r="D531" s="125" t="s">
        <v>1005</v>
      </c>
      <c r="E531" s="124" t="s">
        <v>2650</v>
      </c>
      <c r="F531" s="91" t="s">
        <v>1581</v>
      </c>
      <c r="G531" s="22" t="s">
        <v>5117</v>
      </c>
    </row>
    <row r="532" spans="1:7" s="23" customFormat="1" ht="44.25" customHeight="1" x14ac:dyDescent="0.2">
      <c r="A532" s="31" t="s">
        <v>1004</v>
      </c>
      <c r="B532" s="35" t="s">
        <v>1004</v>
      </c>
      <c r="C532" s="122"/>
      <c r="D532" s="123" t="s">
        <v>63</v>
      </c>
      <c r="E532" s="122" t="s">
        <v>2651</v>
      </c>
      <c r="F532" s="91" t="s">
        <v>1588</v>
      </c>
      <c r="G532" s="22" t="s">
        <v>5117</v>
      </c>
    </row>
    <row r="533" spans="1:7" s="23" customFormat="1" ht="44.25" customHeight="1" x14ac:dyDescent="0.2">
      <c r="A533" s="31" t="s">
        <v>1004</v>
      </c>
      <c r="B533" s="35" t="s">
        <v>1004</v>
      </c>
      <c r="C533" s="122" t="s">
        <v>96</v>
      </c>
      <c r="D533" s="123"/>
      <c r="E533" s="122" t="s">
        <v>2652</v>
      </c>
      <c r="F533" s="91" t="s">
        <v>1590</v>
      </c>
      <c r="G533" s="22" t="s">
        <v>5119</v>
      </c>
    </row>
    <row r="534" spans="1:7" s="23" customFormat="1" ht="44.25" customHeight="1" x14ac:dyDescent="0.2">
      <c r="A534" s="31" t="s">
        <v>1004</v>
      </c>
      <c r="B534" s="35" t="s">
        <v>1004</v>
      </c>
      <c r="C534" s="122" t="s">
        <v>182</v>
      </c>
      <c r="D534" s="123" t="s">
        <v>311</v>
      </c>
      <c r="E534" s="122" t="s">
        <v>3881</v>
      </c>
      <c r="F534" s="91" t="s">
        <v>1581</v>
      </c>
      <c r="G534" s="22" t="s">
        <v>5118</v>
      </c>
    </row>
    <row r="535" spans="1:7" s="23" customFormat="1" ht="44.25" customHeight="1" x14ac:dyDescent="0.2">
      <c r="A535" s="31" t="s">
        <v>1004</v>
      </c>
      <c r="B535" s="35" t="s">
        <v>1004</v>
      </c>
      <c r="C535" s="129"/>
      <c r="D535" s="123" t="s">
        <v>63</v>
      </c>
      <c r="E535" s="122" t="s">
        <v>2652</v>
      </c>
      <c r="F535" s="91" t="s">
        <v>1588</v>
      </c>
      <c r="G535" s="22" t="s">
        <v>5117</v>
      </c>
    </row>
    <row r="536" spans="1:7" s="23" customFormat="1" ht="44.25" customHeight="1" x14ac:dyDescent="0.2">
      <c r="A536" s="31" t="s">
        <v>1004</v>
      </c>
      <c r="B536" s="35" t="s">
        <v>1004</v>
      </c>
      <c r="C536" s="124" t="s">
        <v>1008</v>
      </c>
      <c r="D536" s="125" t="s">
        <v>1007</v>
      </c>
      <c r="E536" s="122" t="s">
        <v>2652</v>
      </c>
      <c r="F536" s="91" t="s">
        <v>1599</v>
      </c>
      <c r="G536" s="22" t="s">
        <v>5118</v>
      </c>
    </row>
    <row r="537" spans="1:7" s="23" customFormat="1" ht="44.25" customHeight="1" x14ac:dyDescent="0.2">
      <c r="A537" s="31"/>
      <c r="B537" s="35" t="s">
        <v>1004</v>
      </c>
      <c r="C537" s="122" t="s">
        <v>1008</v>
      </c>
      <c r="D537" s="123" t="s">
        <v>1007</v>
      </c>
      <c r="E537" s="122" t="s">
        <v>2652</v>
      </c>
      <c r="F537" s="91" t="s">
        <v>1581</v>
      </c>
      <c r="G537" s="22" t="s">
        <v>5118</v>
      </c>
    </row>
    <row r="538" spans="1:7" s="23" customFormat="1" ht="44.25" customHeight="1" x14ac:dyDescent="0.2">
      <c r="A538" s="31" t="s">
        <v>1004</v>
      </c>
      <c r="B538" s="35" t="s">
        <v>1004</v>
      </c>
      <c r="C538" s="122" t="s">
        <v>1009</v>
      </c>
      <c r="D538" s="123" t="s">
        <v>1010</v>
      </c>
      <c r="E538" s="122" t="s">
        <v>2652</v>
      </c>
      <c r="F538" s="91" t="s">
        <v>1581</v>
      </c>
      <c r="G538" s="22" t="s">
        <v>5119</v>
      </c>
    </row>
    <row r="539" spans="1:7" s="23" customFormat="1" ht="44.25" customHeight="1" x14ac:dyDescent="0.2">
      <c r="A539" s="31" t="s">
        <v>1004</v>
      </c>
      <c r="B539" s="35" t="s">
        <v>1004</v>
      </c>
      <c r="C539" s="122" t="s">
        <v>62</v>
      </c>
      <c r="D539" s="123" t="s">
        <v>71</v>
      </c>
      <c r="E539" s="122" t="s">
        <v>2652</v>
      </c>
      <c r="F539" s="91" t="s">
        <v>1591</v>
      </c>
      <c r="G539" s="22" t="s">
        <v>5118</v>
      </c>
    </row>
    <row r="540" spans="1:7" s="23" customFormat="1" ht="44.25" customHeight="1" x14ac:dyDescent="0.2">
      <c r="A540" s="31" t="s">
        <v>1004</v>
      </c>
      <c r="B540" s="35" t="s">
        <v>1004</v>
      </c>
      <c r="C540" s="122" t="s">
        <v>92</v>
      </c>
      <c r="D540" s="123" t="s">
        <v>806</v>
      </c>
      <c r="E540" s="122" t="s">
        <v>2653</v>
      </c>
      <c r="F540" s="91" t="s">
        <v>3905</v>
      </c>
      <c r="G540" s="22" t="s">
        <v>5118</v>
      </c>
    </row>
    <row r="541" spans="1:7" s="23" customFormat="1" ht="44.25" customHeight="1" x14ac:dyDescent="0.2">
      <c r="A541" s="31"/>
      <c r="B541" s="35" t="s">
        <v>1004</v>
      </c>
      <c r="C541" s="122" t="s">
        <v>92</v>
      </c>
      <c r="D541" s="123" t="s">
        <v>806</v>
      </c>
      <c r="E541" s="122" t="s">
        <v>2653</v>
      </c>
      <c r="F541" s="91" t="s">
        <v>1591</v>
      </c>
      <c r="G541" s="22" t="s">
        <v>5118</v>
      </c>
    </row>
    <row r="542" spans="1:7" s="23" customFormat="1" ht="44.25" customHeight="1" x14ac:dyDescent="0.2">
      <c r="A542" s="31" t="s">
        <v>1004</v>
      </c>
      <c r="B542" s="35" t="s">
        <v>1004</v>
      </c>
      <c r="C542" s="122" t="s">
        <v>73</v>
      </c>
      <c r="D542" s="123" t="s">
        <v>74</v>
      </c>
      <c r="E542" s="122" t="s">
        <v>2653</v>
      </c>
      <c r="F542" s="91" t="s">
        <v>1588</v>
      </c>
      <c r="G542" s="22" t="s">
        <v>5117</v>
      </c>
    </row>
    <row r="543" spans="1:7" s="23" customFormat="1" ht="44.25" customHeight="1" x14ac:dyDescent="0.2">
      <c r="A543" s="31" t="s">
        <v>1004</v>
      </c>
      <c r="B543" s="35" t="s">
        <v>1004</v>
      </c>
      <c r="C543" s="122" t="s">
        <v>1012</v>
      </c>
      <c r="D543" s="123" t="s">
        <v>1011</v>
      </c>
      <c r="E543" s="122" t="s">
        <v>2654</v>
      </c>
      <c r="F543" s="91" t="s">
        <v>1599</v>
      </c>
      <c r="G543" s="22" t="s">
        <v>5118</v>
      </c>
    </row>
    <row r="544" spans="1:7" s="23" customFormat="1" ht="44.25" customHeight="1" x14ac:dyDescent="0.2">
      <c r="A544" s="31" t="s">
        <v>1004</v>
      </c>
      <c r="B544" s="35" t="s">
        <v>1004</v>
      </c>
      <c r="C544" s="122"/>
      <c r="D544" s="123" t="s">
        <v>63</v>
      </c>
      <c r="E544" s="122" t="s">
        <v>2654</v>
      </c>
      <c r="F544" s="91" t="s">
        <v>1588</v>
      </c>
      <c r="G544" s="22" t="s">
        <v>5117</v>
      </c>
    </row>
    <row r="545" spans="1:7" s="23" customFormat="1" ht="44.25" customHeight="1" x14ac:dyDescent="0.2">
      <c r="A545" s="31" t="s">
        <v>1004</v>
      </c>
      <c r="B545" s="35" t="s">
        <v>1004</v>
      </c>
      <c r="C545" s="122" t="s">
        <v>2656</v>
      </c>
      <c r="D545" s="123" t="s">
        <v>2655</v>
      </c>
      <c r="E545" s="122" t="s">
        <v>2654</v>
      </c>
      <c r="F545" s="91" t="s">
        <v>3899</v>
      </c>
      <c r="G545" s="22" t="s">
        <v>5117</v>
      </c>
    </row>
    <row r="546" spans="1:7" s="23" customFormat="1" ht="44.25" customHeight="1" x14ac:dyDescent="0.2">
      <c r="A546" s="31" t="s">
        <v>1004</v>
      </c>
      <c r="B546" s="35" t="s">
        <v>1004</v>
      </c>
      <c r="C546" s="124" t="s">
        <v>398</v>
      </c>
      <c r="D546" s="125" t="s">
        <v>521</v>
      </c>
      <c r="E546" s="124" t="s">
        <v>2657</v>
      </c>
      <c r="F546" s="91" t="s">
        <v>3899</v>
      </c>
      <c r="G546" s="22" t="s">
        <v>5117</v>
      </c>
    </row>
    <row r="547" spans="1:7" s="23" customFormat="1" ht="44.25" customHeight="1" x14ac:dyDescent="0.2">
      <c r="A547" s="31" t="s">
        <v>1004</v>
      </c>
      <c r="B547" s="35" t="s">
        <v>1004</v>
      </c>
      <c r="C547" s="122" t="s">
        <v>71</v>
      </c>
      <c r="D547" s="123"/>
      <c r="E547" s="122" t="s">
        <v>2657</v>
      </c>
      <c r="F547" s="91" t="s">
        <v>1591</v>
      </c>
      <c r="G547" s="22" t="s">
        <v>5119</v>
      </c>
    </row>
    <row r="548" spans="1:7" s="23" customFormat="1" ht="44.25" customHeight="1" x14ac:dyDescent="0.2">
      <c r="A548" s="31" t="s">
        <v>1004</v>
      </c>
      <c r="B548" s="35" t="s">
        <v>1004</v>
      </c>
      <c r="C548" s="124"/>
      <c r="D548" s="125" t="s">
        <v>63</v>
      </c>
      <c r="E548" s="124" t="s">
        <v>2658</v>
      </c>
      <c r="F548" s="91" t="s">
        <v>1588</v>
      </c>
      <c r="G548" s="22" t="s">
        <v>5117</v>
      </c>
    </row>
    <row r="549" spans="1:7" s="23" customFormat="1" ht="44.25" customHeight="1" x14ac:dyDescent="0.2">
      <c r="A549" s="31" t="s">
        <v>1004</v>
      </c>
      <c r="B549" s="35" t="s">
        <v>1004</v>
      </c>
      <c r="C549" s="122" t="s">
        <v>534</v>
      </c>
      <c r="D549" s="123" t="s">
        <v>525</v>
      </c>
      <c r="E549" s="122" t="s">
        <v>2659</v>
      </c>
      <c r="F549" s="91" t="s">
        <v>1588</v>
      </c>
      <c r="G549" s="22" t="s">
        <v>5118</v>
      </c>
    </row>
    <row r="550" spans="1:7" s="23" customFormat="1" ht="44.25" customHeight="1" x14ac:dyDescent="0.2">
      <c r="A550" s="31" t="s">
        <v>1004</v>
      </c>
      <c r="B550" s="35" t="s">
        <v>1004</v>
      </c>
      <c r="C550" s="122" t="s">
        <v>62</v>
      </c>
      <c r="D550" s="123" t="s">
        <v>71</v>
      </c>
      <c r="E550" s="122" t="s">
        <v>2659</v>
      </c>
      <c r="F550" s="91" t="s">
        <v>1591</v>
      </c>
      <c r="G550" s="22" t="s">
        <v>5118</v>
      </c>
    </row>
    <row r="551" spans="1:7" s="23" customFormat="1" ht="44.25" customHeight="1" x14ac:dyDescent="0.2">
      <c r="A551" s="31" t="s">
        <v>1004</v>
      </c>
      <c r="B551" s="35" t="s">
        <v>1004</v>
      </c>
      <c r="C551" s="122" t="s">
        <v>1014</v>
      </c>
      <c r="D551" s="123" t="s">
        <v>797</v>
      </c>
      <c r="E551" s="122" t="s">
        <v>2660</v>
      </c>
      <c r="F551" s="91" t="s">
        <v>1581</v>
      </c>
      <c r="G551" s="22" t="s">
        <v>5118</v>
      </c>
    </row>
    <row r="552" spans="1:7" s="23" customFormat="1" ht="44.25" customHeight="1" x14ac:dyDescent="0.2">
      <c r="A552" s="31" t="s">
        <v>1004</v>
      </c>
      <c r="B552" s="35" t="s">
        <v>1004</v>
      </c>
      <c r="C552" s="122" t="s">
        <v>315</v>
      </c>
      <c r="D552" s="123"/>
      <c r="E552" s="122" t="s">
        <v>3882</v>
      </c>
      <c r="F552" s="91" t="s">
        <v>1726</v>
      </c>
      <c r="G552" s="22" t="s">
        <v>5119</v>
      </c>
    </row>
    <row r="553" spans="1:7" s="23" customFormat="1" ht="44.25" customHeight="1" x14ac:dyDescent="0.2">
      <c r="A553" s="31" t="s">
        <v>1004</v>
      </c>
      <c r="B553" s="35" t="s">
        <v>1004</v>
      </c>
      <c r="C553" s="122" t="s">
        <v>1417</v>
      </c>
      <c r="D553" s="123" t="s">
        <v>2662</v>
      </c>
      <c r="E553" s="122" t="s">
        <v>2661</v>
      </c>
      <c r="F553" s="91" t="s">
        <v>1586</v>
      </c>
      <c r="G553" s="22" t="s">
        <v>5120</v>
      </c>
    </row>
    <row r="554" spans="1:7" s="23" customFormat="1" ht="44.25" customHeight="1" x14ac:dyDescent="0.2">
      <c r="A554" s="31" t="s">
        <v>1004</v>
      </c>
      <c r="B554" s="35" t="s">
        <v>1004</v>
      </c>
      <c r="C554" s="122" t="s">
        <v>96</v>
      </c>
      <c r="D554" s="123" t="s">
        <v>106</v>
      </c>
      <c r="E554" s="122" t="s">
        <v>2663</v>
      </c>
      <c r="F554" s="91" t="s">
        <v>1590</v>
      </c>
      <c r="G554" s="22" t="s">
        <v>5118</v>
      </c>
    </row>
    <row r="555" spans="1:7" s="23" customFormat="1" ht="44.25" customHeight="1" x14ac:dyDescent="0.2">
      <c r="A555" s="31" t="s">
        <v>1004</v>
      </c>
      <c r="B555" s="35" t="s">
        <v>1004</v>
      </c>
      <c r="C555" s="122" t="s">
        <v>1014</v>
      </c>
      <c r="D555" s="123" t="s">
        <v>1013</v>
      </c>
      <c r="E555" s="122" t="s">
        <v>2663</v>
      </c>
      <c r="F555" s="91" t="s">
        <v>1581</v>
      </c>
      <c r="G555" s="22" t="s">
        <v>5118</v>
      </c>
    </row>
    <row r="556" spans="1:7" s="23" customFormat="1" ht="44.25" customHeight="1" x14ac:dyDescent="0.2">
      <c r="A556" s="31" t="s">
        <v>1004</v>
      </c>
      <c r="B556" s="35" t="s">
        <v>1004</v>
      </c>
      <c r="C556" s="122" t="s">
        <v>71</v>
      </c>
      <c r="D556" s="123" t="s">
        <v>713</v>
      </c>
      <c r="E556" s="122" t="s">
        <v>2664</v>
      </c>
      <c r="F556" s="91" t="s">
        <v>1599</v>
      </c>
      <c r="G556" s="22" t="s">
        <v>5118</v>
      </c>
    </row>
    <row r="557" spans="1:7" s="23" customFormat="1" ht="44.25" customHeight="1" x14ac:dyDescent="0.2">
      <c r="A557" s="31" t="s">
        <v>1004</v>
      </c>
      <c r="B557" s="35" t="s">
        <v>1004</v>
      </c>
      <c r="C557" s="124" t="s">
        <v>1008</v>
      </c>
      <c r="D557" s="125" t="s">
        <v>1015</v>
      </c>
      <c r="E557" s="124" t="s">
        <v>2665</v>
      </c>
      <c r="F557" s="91" t="s">
        <v>1599</v>
      </c>
      <c r="G557" s="22" t="s">
        <v>5118</v>
      </c>
    </row>
    <row r="558" spans="1:7" s="23" customFormat="1" ht="44.25" customHeight="1" x14ac:dyDescent="0.2">
      <c r="A558" s="31" t="s">
        <v>1004</v>
      </c>
      <c r="B558" s="35" t="s">
        <v>1004</v>
      </c>
      <c r="C558" s="124"/>
      <c r="D558" s="125" t="s">
        <v>72</v>
      </c>
      <c r="E558" s="124" t="s">
        <v>2666</v>
      </c>
      <c r="F558" s="91" t="s">
        <v>1591</v>
      </c>
      <c r="G558" s="22" t="s">
        <v>5117</v>
      </c>
    </row>
    <row r="559" spans="1:7" s="23" customFormat="1" ht="44.25" customHeight="1" x14ac:dyDescent="0.2">
      <c r="A559" s="31" t="s">
        <v>1004</v>
      </c>
      <c r="B559" s="35" t="s">
        <v>1004</v>
      </c>
      <c r="C559" s="122"/>
      <c r="D559" s="123" t="s">
        <v>63</v>
      </c>
      <c r="E559" s="122" t="s">
        <v>2666</v>
      </c>
      <c r="F559" s="91" t="s">
        <v>1588</v>
      </c>
      <c r="G559" s="22" t="s">
        <v>5117</v>
      </c>
    </row>
    <row r="560" spans="1:7" s="23" customFormat="1" ht="44.25" customHeight="1" x14ac:dyDescent="0.2">
      <c r="A560" s="31" t="s">
        <v>1004</v>
      </c>
      <c r="B560" s="35" t="s">
        <v>1004</v>
      </c>
      <c r="C560" s="122" t="s">
        <v>1016</v>
      </c>
      <c r="D560" s="123"/>
      <c r="E560" s="122" t="s">
        <v>2666</v>
      </c>
      <c r="F560" s="91" t="s">
        <v>1589</v>
      </c>
      <c r="G560" s="22" t="s">
        <v>5119</v>
      </c>
    </row>
    <row r="561" spans="1:7" s="23" customFormat="1" ht="44.25" customHeight="1" x14ac:dyDescent="0.2">
      <c r="A561" s="31" t="s">
        <v>1004</v>
      </c>
      <c r="B561" s="35" t="s">
        <v>1004</v>
      </c>
      <c r="C561" s="122" t="s">
        <v>557</v>
      </c>
      <c r="D561" s="123" t="s">
        <v>2668</v>
      </c>
      <c r="E561" s="122" t="s">
        <v>2667</v>
      </c>
      <c r="F561" s="91" t="s">
        <v>1589</v>
      </c>
      <c r="G561" s="22" t="s">
        <v>5118</v>
      </c>
    </row>
    <row r="562" spans="1:7" s="23" customFormat="1" ht="44.25" customHeight="1" x14ac:dyDescent="0.2">
      <c r="A562" s="31" t="s">
        <v>1004</v>
      </c>
      <c r="B562" s="35" t="s">
        <v>1004</v>
      </c>
      <c r="C562" s="122"/>
      <c r="D562" s="123" t="s">
        <v>71</v>
      </c>
      <c r="E562" s="122" t="s">
        <v>2669</v>
      </c>
      <c r="F562" s="91" t="s">
        <v>1591</v>
      </c>
      <c r="G562" s="22" t="s">
        <v>5117</v>
      </c>
    </row>
    <row r="563" spans="1:7" s="23" customFormat="1" ht="44.25" customHeight="1" x14ac:dyDescent="0.2">
      <c r="A563" s="31" t="s">
        <v>1004</v>
      </c>
      <c r="B563" s="35" t="s">
        <v>1004</v>
      </c>
      <c r="C563" s="122"/>
      <c r="D563" s="123" t="s">
        <v>1017</v>
      </c>
      <c r="E563" s="122" t="s">
        <v>2670</v>
      </c>
      <c r="F563" s="91" t="s">
        <v>3905</v>
      </c>
      <c r="G563" s="22" t="s">
        <v>5117</v>
      </c>
    </row>
    <row r="564" spans="1:7" s="23" customFormat="1" ht="44.25" customHeight="1" x14ac:dyDescent="0.2">
      <c r="A564" s="31" t="s">
        <v>1004</v>
      </c>
      <c r="B564" s="35" t="s">
        <v>1004</v>
      </c>
      <c r="C564" s="122"/>
      <c r="D564" s="123" t="s">
        <v>1018</v>
      </c>
      <c r="E564" s="122" t="s">
        <v>2670</v>
      </c>
      <c r="F564" s="91" t="s">
        <v>3905</v>
      </c>
      <c r="G564" s="22" t="s">
        <v>5117</v>
      </c>
    </row>
    <row r="565" spans="1:7" s="23" customFormat="1" ht="44.25" customHeight="1" x14ac:dyDescent="0.2">
      <c r="A565" s="31" t="s">
        <v>1004</v>
      </c>
      <c r="B565" s="35" t="s">
        <v>1004</v>
      </c>
      <c r="C565" s="122"/>
      <c r="D565" s="123" t="s">
        <v>1019</v>
      </c>
      <c r="E565" s="122" t="s">
        <v>2670</v>
      </c>
      <c r="F565" s="91" t="s">
        <v>3905</v>
      </c>
      <c r="G565" s="22" t="s">
        <v>5117</v>
      </c>
    </row>
    <row r="566" spans="1:7" s="23" customFormat="1" ht="44.25" customHeight="1" x14ac:dyDescent="0.2">
      <c r="A566" s="31" t="s">
        <v>1004</v>
      </c>
      <c r="B566" s="35" t="s">
        <v>1004</v>
      </c>
      <c r="C566" s="122"/>
      <c r="D566" s="123" t="s">
        <v>1020</v>
      </c>
      <c r="E566" s="122" t="s">
        <v>2670</v>
      </c>
      <c r="F566" s="91" t="s">
        <v>3905</v>
      </c>
      <c r="G566" s="22" t="s">
        <v>5117</v>
      </c>
    </row>
    <row r="567" spans="1:7" s="23" customFormat="1" ht="44.25" customHeight="1" x14ac:dyDescent="0.2">
      <c r="A567" s="31" t="s">
        <v>1004</v>
      </c>
      <c r="B567" s="35" t="s">
        <v>1004</v>
      </c>
      <c r="C567" s="122" t="s">
        <v>1022</v>
      </c>
      <c r="D567" s="123" t="s">
        <v>1021</v>
      </c>
      <c r="E567" s="122" t="s">
        <v>2671</v>
      </c>
      <c r="F567" s="91" t="s">
        <v>1591</v>
      </c>
      <c r="G567" s="22" t="s">
        <v>5118</v>
      </c>
    </row>
    <row r="568" spans="1:7" s="23" customFormat="1" ht="44.25" customHeight="1" x14ac:dyDescent="0.2">
      <c r="A568" s="31" t="s">
        <v>1004</v>
      </c>
      <c r="B568" s="35" t="s">
        <v>1004</v>
      </c>
      <c r="C568" s="122" t="s">
        <v>357</v>
      </c>
      <c r="D568" s="123"/>
      <c r="E568" s="122" t="s">
        <v>2671</v>
      </c>
      <c r="F568" s="91" t="s">
        <v>1591</v>
      </c>
      <c r="G568" s="22" t="s">
        <v>5119</v>
      </c>
    </row>
    <row r="569" spans="1:7" s="23" customFormat="1" ht="44.25" customHeight="1" x14ac:dyDescent="0.2">
      <c r="A569" s="31" t="s">
        <v>1004</v>
      </c>
      <c r="B569" s="35" t="s">
        <v>1004</v>
      </c>
      <c r="C569" s="122" t="s">
        <v>255</v>
      </c>
      <c r="D569" s="123" t="s">
        <v>152</v>
      </c>
      <c r="E569" s="122" t="s">
        <v>2671</v>
      </c>
      <c r="F569" s="91" t="s">
        <v>1581</v>
      </c>
      <c r="G569" s="22" t="s">
        <v>5118</v>
      </c>
    </row>
    <row r="570" spans="1:7" s="23" customFormat="1" ht="44.25" customHeight="1" x14ac:dyDescent="0.2">
      <c r="A570" s="31" t="s">
        <v>1023</v>
      </c>
      <c r="B570" s="35" t="s">
        <v>1023</v>
      </c>
      <c r="C570" s="124" t="s">
        <v>1759</v>
      </c>
      <c r="D570" s="125" t="s">
        <v>311</v>
      </c>
      <c r="E570" s="122" t="s">
        <v>2672</v>
      </c>
      <c r="F570" s="91" t="s">
        <v>1726</v>
      </c>
      <c r="G570" s="22" t="s">
        <v>5118</v>
      </c>
    </row>
    <row r="571" spans="1:7" s="23" customFormat="1" ht="44.25" customHeight="1" x14ac:dyDescent="0.2">
      <c r="A571" s="31"/>
      <c r="B571" s="35" t="s">
        <v>1023</v>
      </c>
      <c r="C571" s="122" t="s">
        <v>1759</v>
      </c>
      <c r="D571" s="123" t="s">
        <v>311</v>
      </c>
      <c r="E571" s="122" t="s">
        <v>2672</v>
      </c>
      <c r="F571" s="91" t="s">
        <v>1581</v>
      </c>
      <c r="G571" s="22" t="s">
        <v>5118</v>
      </c>
    </row>
    <row r="572" spans="1:7" s="23" customFormat="1" ht="44.25" customHeight="1" x14ac:dyDescent="0.2">
      <c r="A572" s="31" t="s">
        <v>1023</v>
      </c>
      <c r="B572" s="35" t="s">
        <v>1023</v>
      </c>
      <c r="C572" s="122" t="s">
        <v>71</v>
      </c>
      <c r="D572" s="123" t="s">
        <v>227</v>
      </c>
      <c r="E572" s="122" t="s">
        <v>2672</v>
      </c>
      <c r="F572" s="91" t="s">
        <v>1726</v>
      </c>
      <c r="G572" s="22" t="s">
        <v>5118</v>
      </c>
    </row>
    <row r="573" spans="1:7" s="23" customFormat="1" ht="44.25" customHeight="1" x14ac:dyDescent="0.2">
      <c r="A573" s="31" t="s">
        <v>1023</v>
      </c>
      <c r="B573" s="35" t="s">
        <v>1023</v>
      </c>
      <c r="C573" s="122" t="s">
        <v>1024</v>
      </c>
      <c r="D573" s="123" t="s">
        <v>66</v>
      </c>
      <c r="E573" s="122" t="s">
        <v>2672</v>
      </c>
      <c r="F573" s="91" t="s">
        <v>1581</v>
      </c>
      <c r="G573" s="22" t="s">
        <v>5117</v>
      </c>
    </row>
    <row r="574" spans="1:7" s="23" customFormat="1" ht="44.25" customHeight="1" x14ac:dyDescent="0.2">
      <c r="A574" s="31" t="s">
        <v>1023</v>
      </c>
      <c r="B574" s="35" t="s">
        <v>1023</v>
      </c>
      <c r="C574" s="122" t="s">
        <v>212</v>
      </c>
      <c r="D574" s="123" t="s">
        <v>135</v>
      </c>
      <c r="E574" s="122" t="s">
        <v>2673</v>
      </c>
      <c r="F574" s="91" t="s">
        <v>1590</v>
      </c>
      <c r="G574" s="22" t="s">
        <v>5118</v>
      </c>
    </row>
    <row r="575" spans="1:7" s="23" customFormat="1" ht="44.25" customHeight="1" x14ac:dyDescent="0.2">
      <c r="A575" s="31" t="s">
        <v>1023</v>
      </c>
      <c r="B575" s="35" t="s">
        <v>1023</v>
      </c>
      <c r="C575" s="122" t="s">
        <v>751</v>
      </c>
      <c r="D575" s="123" t="s">
        <v>1330</v>
      </c>
      <c r="E575" s="122" t="s">
        <v>2673</v>
      </c>
      <c r="F575" s="91" t="s">
        <v>3899</v>
      </c>
      <c r="G575" s="22" t="s">
        <v>5119</v>
      </c>
    </row>
    <row r="576" spans="1:7" s="23" customFormat="1" ht="44.25" customHeight="1" x14ac:dyDescent="0.2">
      <c r="A576" s="31" t="s">
        <v>1023</v>
      </c>
      <c r="B576" s="35" t="s">
        <v>1023</v>
      </c>
      <c r="C576" s="122" t="s">
        <v>66</v>
      </c>
      <c r="D576" s="123" t="s">
        <v>2674</v>
      </c>
      <c r="E576" s="122" t="s">
        <v>2673</v>
      </c>
      <c r="F576" s="91" t="s">
        <v>1581</v>
      </c>
      <c r="G576" s="22" t="s">
        <v>5118</v>
      </c>
    </row>
    <row r="577" spans="1:7" s="23" customFormat="1" ht="44.25" customHeight="1" x14ac:dyDescent="0.2">
      <c r="A577" s="31"/>
      <c r="B577" s="35" t="s">
        <v>1023</v>
      </c>
      <c r="C577" s="122" t="s">
        <v>66</v>
      </c>
      <c r="D577" s="123" t="s">
        <v>2674</v>
      </c>
      <c r="E577" s="122" t="s">
        <v>2673</v>
      </c>
      <c r="F577" s="91" t="s">
        <v>1585</v>
      </c>
      <c r="G577" s="22" t="s">
        <v>5118</v>
      </c>
    </row>
    <row r="578" spans="1:7" s="23" customFormat="1" ht="44.25" customHeight="1" x14ac:dyDescent="0.2">
      <c r="A578" s="31" t="s">
        <v>1023</v>
      </c>
      <c r="B578" s="35" t="s">
        <v>1023</v>
      </c>
      <c r="C578" s="122" t="s">
        <v>92</v>
      </c>
      <c r="D578" s="123"/>
      <c r="E578" s="122" t="s">
        <v>2673</v>
      </c>
      <c r="F578" s="91" t="s">
        <v>1587</v>
      </c>
      <c r="G578" s="22" t="s">
        <v>5119</v>
      </c>
    </row>
    <row r="579" spans="1:7" s="23" customFormat="1" ht="44.25" customHeight="1" x14ac:dyDescent="0.2">
      <c r="A579" s="31" t="s">
        <v>1023</v>
      </c>
      <c r="B579" s="35" t="s">
        <v>1023</v>
      </c>
      <c r="C579" s="122" t="s">
        <v>66</v>
      </c>
      <c r="D579" s="123" t="s">
        <v>1024</v>
      </c>
      <c r="E579" s="122" t="s">
        <v>2675</v>
      </c>
      <c r="F579" s="91" t="s">
        <v>1585</v>
      </c>
      <c r="G579" s="22" t="s">
        <v>5119</v>
      </c>
    </row>
    <row r="580" spans="1:7" s="23" customFormat="1" ht="44.25" customHeight="1" x14ac:dyDescent="0.2">
      <c r="A580" s="31" t="s">
        <v>1023</v>
      </c>
      <c r="B580" s="35" t="s">
        <v>1023</v>
      </c>
      <c r="C580" s="122"/>
      <c r="D580" s="123" t="s">
        <v>71</v>
      </c>
      <c r="E580" s="122" t="s">
        <v>2676</v>
      </c>
      <c r="F580" s="91" t="s">
        <v>1591</v>
      </c>
      <c r="G580" s="22" t="s">
        <v>5117</v>
      </c>
    </row>
    <row r="581" spans="1:7" s="23" customFormat="1" ht="44.25" customHeight="1" x14ac:dyDescent="0.2">
      <c r="A581" s="31" t="s">
        <v>1023</v>
      </c>
      <c r="B581" s="35" t="s">
        <v>1023</v>
      </c>
      <c r="C581" s="122" t="s">
        <v>2677</v>
      </c>
      <c r="D581" s="123" t="s">
        <v>591</v>
      </c>
      <c r="E581" s="122" t="s">
        <v>2676</v>
      </c>
      <c r="F581" s="91" t="s">
        <v>1585</v>
      </c>
      <c r="G581" s="22" t="s">
        <v>5119</v>
      </c>
    </row>
    <row r="582" spans="1:7" s="23" customFormat="1" ht="44.25" customHeight="1" x14ac:dyDescent="0.2">
      <c r="A582" s="31" t="s">
        <v>1023</v>
      </c>
      <c r="B582" s="35" t="s">
        <v>1023</v>
      </c>
      <c r="C582" s="122" t="s">
        <v>2680</v>
      </c>
      <c r="D582" s="123" t="s">
        <v>2679</v>
      </c>
      <c r="E582" s="122" t="s">
        <v>2678</v>
      </c>
      <c r="F582" s="91" t="s">
        <v>1584</v>
      </c>
      <c r="G582" s="22" t="s">
        <v>5119</v>
      </c>
    </row>
    <row r="583" spans="1:7" s="23" customFormat="1" ht="44.25" customHeight="1" x14ac:dyDescent="0.2">
      <c r="A583" s="31" t="s">
        <v>1023</v>
      </c>
      <c r="B583" s="35" t="s">
        <v>1023</v>
      </c>
      <c r="C583" s="122" t="s">
        <v>221</v>
      </c>
      <c r="D583" s="123" t="s">
        <v>71</v>
      </c>
      <c r="E583" s="122" t="s">
        <v>2678</v>
      </c>
      <c r="F583" s="91" t="s">
        <v>1591</v>
      </c>
      <c r="G583" s="22" t="s">
        <v>5118</v>
      </c>
    </row>
    <row r="584" spans="1:7" s="23" customFormat="1" ht="44.25" customHeight="1" x14ac:dyDescent="0.2">
      <c r="A584" s="31" t="s">
        <v>1023</v>
      </c>
      <c r="B584" s="35" t="s">
        <v>1023</v>
      </c>
      <c r="C584" s="124"/>
      <c r="D584" s="125" t="s">
        <v>102</v>
      </c>
      <c r="E584" s="124" t="s">
        <v>2681</v>
      </c>
      <c r="F584" s="91" t="s">
        <v>1591</v>
      </c>
      <c r="G584" s="22" t="s">
        <v>5117</v>
      </c>
    </row>
    <row r="585" spans="1:7" s="23" customFormat="1" ht="44.25" customHeight="1" x14ac:dyDescent="0.2">
      <c r="A585" s="31" t="s">
        <v>1023</v>
      </c>
      <c r="B585" s="35" t="s">
        <v>1023</v>
      </c>
      <c r="C585" s="124" t="s">
        <v>224</v>
      </c>
      <c r="D585" s="125" t="s">
        <v>1025</v>
      </c>
      <c r="E585" s="124" t="s">
        <v>2681</v>
      </c>
      <c r="F585" s="91" t="s">
        <v>3899</v>
      </c>
      <c r="G585" s="22" t="s">
        <v>5117</v>
      </c>
    </row>
    <row r="586" spans="1:7" s="23" customFormat="1" ht="44.25" customHeight="1" x14ac:dyDescent="0.2">
      <c r="A586" s="31" t="s">
        <v>1023</v>
      </c>
      <c r="B586" s="35" t="s">
        <v>1023</v>
      </c>
      <c r="C586" s="122" t="s">
        <v>285</v>
      </c>
      <c r="D586" s="123" t="s">
        <v>63</v>
      </c>
      <c r="E586" s="122" t="s">
        <v>2681</v>
      </c>
      <c r="F586" s="91" t="s">
        <v>1588</v>
      </c>
      <c r="G586" s="22" t="s">
        <v>5118</v>
      </c>
    </row>
    <row r="587" spans="1:7" s="23" customFormat="1" ht="44.25" customHeight="1" x14ac:dyDescent="0.2">
      <c r="A587" s="31" t="s">
        <v>1023</v>
      </c>
      <c r="B587" s="35" t="s">
        <v>1023</v>
      </c>
      <c r="C587" s="122"/>
      <c r="D587" s="123" t="s">
        <v>352</v>
      </c>
      <c r="E587" s="122" t="s">
        <v>2682</v>
      </c>
      <c r="F587" s="91" t="s">
        <v>1588</v>
      </c>
      <c r="G587" s="22" t="s">
        <v>5117</v>
      </c>
    </row>
    <row r="588" spans="1:7" s="23" customFormat="1" ht="44.25" customHeight="1" x14ac:dyDescent="0.2">
      <c r="A588" s="31" t="s">
        <v>1023</v>
      </c>
      <c r="B588" s="35" t="s">
        <v>1023</v>
      </c>
      <c r="C588" s="124" t="s">
        <v>1026</v>
      </c>
      <c r="D588" s="125"/>
      <c r="E588" s="124" t="s">
        <v>2682</v>
      </c>
      <c r="F588" s="91" t="s">
        <v>1589</v>
      </c>
      <c r="G588" s="22" t="s">
        <v>5119</v>
      </c>
    </row>
    <row r="589" spans="1:7" s="23" customFormat="1" ht="44.25" customHeight="1" x14ac:dyDescent="0.2">
      <c r="A589" s="31" t="s">
        <v>1023</v>
      </c>
      <c r="B589" s="35" t="s">
        <v>1023</v>
      </c>
      <c r="C589" s="122" t="s">
        <v>2685</v>
      </c>
      <c r="D589" s="123" t="s">
        <v>2684</v>
      </c>
      <c r="E589" s="122" t="s">
        <v>2683</v>
      </c>
      <c r="F589" s="91" t="s">
        <v>1599</v>
      </c>
      <c r="G589" s="22" t="s">
        <v>5118</v>
      </c>
    </row>
    <row r="590" spans="1:7" s="23" customFormat="1" ht="44.25" customHeight="1" x14ac:dyDescent="0.2">
      <c r="A590" s="31"/>
      <c r="B590" s="35" t="s">
        <v>1023</v>
      </c>
      <c r="C590" s="122" t="s">
        <v>2685</v>
      </c>
      <c r="D590" s="123" t="s">
        <v>2684</v>
      </c>
      <c r="E590" s="122" t="s">
        <v>2683</v>
      </c>
      <c r="F590" s="91" t="s">
        <v>1581</v>
      </c>
      <c r="G590" s="22" t="s">
        <v>5118</v>
      </c>
    </row>
    <row r="591" spans="1:7" s="23" customFormat="1" ht="44.25" customHeight="1" x14ac:dyDescent="0.2">
      <c r="A591" s="31" t="s">
        <v>1023</v>
      </c>
      <c r="B591" s="35" t="s">
        <v>1023</v>
      </c>
      <c r="C591" s="124" t="s">
        <v>1027</v>
      </c>
      <c r="D591" s="125"/>
      <c r="E591" s="124" t="s">
        <v>2683</v>
      </c>
      <c r="F591" s="91" t="s">
        <v>1599</v>
      </c>
      <c r="G591" s="22" t="s">
        <v>5119</v>
      </c>
    </row>
    <row r="592" spans="1:7" s="23" customFormat="1" ht="44.25" customHeight="1" x14ac:dyDescent="0.2">
      <c r="A592" s="31" t="s">
        <v>1023</v>
      </c>
      <c r="B592" s="35" t="s">
        <v>1023</v>
      </c>
      <c r="C592" s="122" t="s">
        <v>935</v>
      </c>
      <c r="D592" s="123" t="s">
        <v>843</v>
      </c>
      <c r="E592" s="122" t="s">
        <v>2683</v>
      </c>
      <c r="F592" s="91" t="s">
        <v>1599</v>
      </c>
      <c r="G592" s="22" t="s">
        <v>5118</v>
      </c>
    </row>
    <row r="593" spans="1:7" s="23" customFormat="1" ht="44.25" customHeight="1" x14ac:dyDescent="0.2">
      <c r="A593" s="31"/>
      <c r="B593" s="35" t="s">
        <v>1023</v>
      </c>
      <c r="C593" s="122" t="s">
        <v>935</v>
      </c>
      <c r="D593" s="123" t="s">
        <v>843</v>
      </c>
      <c r="E593" s="122" t="s">
        <v>2683</v>
      </c>
      <c r="F593" s="91" t="s">
        <v>1581</v>
      </c>
      <c r="G593" s="22" t="s">
        <v>5118</v>
      </c>
    </row>
    <row r="594" spans="1:7" s="23" customFormat="1" ht="44.25" customHeight="1" x14ac:dyDescent="0.2">
      <c r="A594" s="31" t="s">
        <v>1023</v>
      </c>
      <c r="B594" s="35" t="s">
        <v>1023</v>
      </c>
      <c r="C594" s="122" t="s">
        <v>2687</v>
      </c>
      <c r="D594" s="123" t="s">
        <v>1508</v>
      </c>
      <c r="E594" s="122" t="s">
        <v>2686</v>
      </c>
      <c r="F594" s="91" t="s">
        <v>1589</v>
      </c>
      <c r="G594" s="22" t="s">
        <v>5118</v>
      </c>
    </row>
    <row r="595" spans="1:7" s="23" customFormat="1" ht="44.25" customHeight="1" x14ac:dyDescent="0.2">
      <c r="A595" s="31" t="s">
        <v>1023</v>
      </c>
      <c r="B595" s="35" t="s">
        <v>1023</v>
      </c>
      <c r="C595" s="122" t="s">
        <v>305</v>
      </c>
      <c r="D595" s="123" t="s">
        <v>341</v>
      </c>
      <c r="E595" s="122" t="s">
        <v>2686</v>
      </c>
      <c r="F595" s="91" t="s">
        <v>1589</v>
      </c>
      <c r="G595" s="22" t="s">
        <v>5118</v>
      </c>
    </row>
    <row r="596" spans="1:7" s="23" customFormat="1" ht="44.25" customHeight="1" x14ac:dyDescent="0.2">
      <c r="A596" s="31" t="s">
        <v>1023</v>
      </c>
      <c r="B596" s="35" t="s">
        <v>1023</v>
      </c>
      <c r="C596" s="124" t="s">
        <v>78</v>
      </c>
      <c r="D596" s="123" t="s">
        <v>70</v>
      </c>
      <c r="E596" s="122" t="s">
        <v>2686</v>
      </c>
      <c r="F596" s="91" t="s">
        <v>1588</v>
      </c>
      <c r="G596" s="22" t="s">
        <v>5118</v>
      </c>
    </row>
    <row r="597" spans="1:7" s="23" customFormat="1" ht="44.25" customHeight="1" x14ac:dyDescent="0.2">
      <c r="A597" s="31" t="s">
        <v>1023</v>
      </c>
      <c r="B597" s="35" t="s">
        <v>1023</v>
      </c>
      <c r="C597" s="122" t="s">
        <v>415</v>
      </c>
      <c r="D597" s="123" t="s">
        <v>73</v>
      </c>
      <c r="E597" s="122" t="s">
        <v>2688</v>
      </c>
      <c r="F597" s="91" t="s">
        <v>1588</v>
      </c>
      <c r="G597" s="22" t="s">
        <v>5118</v>
      </c>
    </row>
    <row r="598" spans="1:7" s="23" customFormat="1" ht="44.25" customHeight="1" x14ac:dyDescent="0.2">
      <c r="A598" s="31" t="s">
        <v>1023</v>
      </c>
      <c r="B598" s="35" t="s">
        <v>1023</v>
      </c>
      <c r="C598" s="122" t="s">
        <v>362</v>
      </c>
      <c r="D598" s="123"/>
      <c r="E598" s="122" t="s">
        <v>2689</v>
      </c>
      <c r="F598" s="91"/>
      <c r="G598" s="22" t="s">
        <v>5119</v>
      </c>
    </row>
    <row r="599" spans="1:7" s="23" customFormat="1" ht="44.25" customHeight="1" x14ac:dyDescent="0.2">
      <c r="A599" s="31" t="s">
        <v>1023</v>
      </c>
      <c r="B599" s="35" t="s">
        <v>1023</v>
      </c>
      <c r="C599" s="122" t="s">
        <v>1028</v>
      </c>
      <c r="D599" s="123" t="s">
        <v>843</v>
      </c>
      <c r="E599" s="122" t="s">
        <v>2689</v>
      </c>
      <c r="F599" s="91" t="s">
        <v>1581</v>
      </c>
      <c r="G599" s="22" t="s">
        <v>5118</v>
      </c>
    </row>
    <row r="600" spans="1:7" s="23" customFormat="1" ht="44.25" customHeight="1" x14ac:dyDescent="0.2">
      <c r="A600" s="31"/>
      <c r="B600" s="35" t="s">
        <v>1023</v>
      </c>
      <c r="C600" s="122" t="s">
        <v>1028</v>
      </c>
      <c r="D600" s="123" t="s">
        <v>843</v>
      </c>
      <c r="E600" s="122" t="s">
        <v>2689</v>
      </c>
      <c r="F600" s="91" t="s">
        <v>1599</v>
      </c>
      <c r="G600" s="22" t="s">
        <v>5118</v>
      </c>
    </row>
    <row r="601" spans="1:7" s="23" customFormat="1" ht="44.25" customHeight="1" x14ac:dyDescent="0.2">
      <c r="A601" s="31" t="s">
        <v>1023</v>
      </c>
      <c r="B601" s="35" t="s">
        <v>1023</v>
      </c>
      <c r="C601" s="122"/>
      <c r="D601" s="123" t="s">
        <v>71</v>
      </c>
      <c r="E601" s="122" t="s">
        <v>2690</v>
      </c>
      <c r="F601" s="91" t="s">
        <v>1591</v>
      </c>
      <c r="G601" s="22" t="s">
        <v>5117</v>
      </c>
    </row>
    <row r="602" spans="1:7" s="23" customFormat="1" ht="44.25" customHeight="1" x14ac:dyDescent="0.2">
      <c r="A602" s="31" t="s">
        <v>1023</v>
      </c>
      <c r="B602" s="35" t="s">
        <v>1023</v>
      </c>
      <c r="C602" s="122" t="s">
        <v>1030</v>
      </c>
      <c r="D602" s="123" t="s">
        <v>1029</v>
      </c>
      <c r="E602" s="122" t="s">
        <v>2690</v>
      </c>
      <c r="F602" s="91" t="s">
        <v>1585</v>
      </c>
      <c r="G602" s="22" t="s">
        <v>5119</v>
      </c>
    </row>
    <row r="603" spans="1:7" s="23" customFormat="1" ht="44.25" customHeight="1" x14ac:dyDescent="0.2">
      <c r="A603" s="31" t="s">
        <v>1031</v>
      </c>
      <c r="B603" s="35" t="s">
        <v>1031</v>
      </c>
      <c r="C603" s="122" t="s">
        <v>514</v>
      </c>
      <c r="D603" s="123" t="s">
        <v>997</v>
      </c>
      <c r="E603" s="122" t="s">
        <v>2691</v>
      </c>
      <c r="F603" s="91" t="s">
        <v>1589</v>
      </c>
      <c r="G603" s="22" t="s">
        <v>5117</v>
      </c>
    </row>
    <row r="604" spans="1:7" s="23" customFormat="1" ht="44.25" customHeight="1" x14ac:dyDescent="0.2">
      <c r="A604" s="31" t="s">
        <v>1031</v>
      </c>
      <c r="B604" s="35" t="s">
        <v>1031</v>
      </c>
      <c r="C604" s="122" t="s">
        <v>271</v>
      </c>
      <c r="D604" s="123" t="s">
        <v>1032</v>
      </c>
      <c r="E604" s="122" t="s">
        <v>2691</v>
      </c>
      <c r="F604" s="91" t="s">
        <v>1589</v>
      </c>
      <c r="G604" s="22" t="s">
        <v>5117</v>
      </c>
    </row>
    <row r="605" spans="1:7" s="23" customFormat="1" ht="44.25" customHeight="1" x14ac:dyDescent="0.2">
      <c r="A605" s="31" t="s">
        <v>1031</v>
      </c>
      <c r="B605" s="35" t="s">
        <v>1031</v>
      </c>
      <c r="C605" s="122" t="s">
        <v>2694</v>
      </c>
      <c r="D605" s="123" t="s">
        <v>2693</v>
      </c>
      <c r="E605" s="122" t="s">
        <v>2692</v>
      </c>
      <c r="F605" s="91" t="s">
        <v>1599</v>
      </c>
      <c r="G605" s="22" t="s">
        <v>5118</v>
      </c>
    </row>
    <row r="606" spans="1:7" s="23" customFormat="1" ht="44.25" customHeight="1" x14ac:dyDescent="0.2">
      <c r="A606" s="31" t="s">
        <v>1031</v>
      </c>
      <c r="B606" s="35" t="s">
        <v>1031</v>
      </c>
      <c r="C606" s="122" t="s">
        <v>62</v>
      </c>
      <c r="D606" s="123"/>
      <c r="E606" s="122" t="s">
        <v>2692</v>
      </c>
      <c r="F606" s="91" t="s">
        <v>1591</v>
      </c>
      <c r="G606" s="22" t="s">
        <v>5119</v>
      </c>
    </row>
    <row r="607" spans="1:7" s="23" customFormat="1" ht="44.25" customHeight="1" x14ac:dyDescent="0.2">
      <c r="A607" s="31" t="s">
        <v>1031</v>
      </c>
      <c r="B607" s="35" t="s">
        <v>1031</v>
      </c>
      <c r="C607" s="122" t="s">
        <v>514</v>
      </c>
      <c r="D607" s="123" t="s">
        <v>997</v>
      </c>
      <c r="E607" s="122" t="s">
        <v>2695</v>
      </c>
      <c r="F607" s="91" t="s">
        <v>1589</v>
      </c>
      <c r="G607" s="22" t="s">
        <v>5117</v>
      </c>
    </row>
    <row r="608" spans="1:7" s="23" customFormat="1" ht="44.25" customHeight="1" x14ac:dyDescent="0.2">
      <c r="A608" s="31" t="s">
        <v>1031</v>
      </c>
      <c r="B608" s="35" t="s">
        <v>1031</v>
      </c>
      <c r="C608" s="124" t="s">
        <v>2697</v>
      </c>
      <c r="D608" s="125" t="s">
        <v>1037</v>
      </c>
      <c r="E608" s="124" t="s">
        <v>2696</v>
      </c>
      <c r="F608" s="91" t="s">
        <v>1581</v>
      </c>
      <c r="G608" s="22" t="s">
        <v>5118</v>
      </c>
    </row>
    <row r="609" spans="1:7" s="23" customFormat="1" ht="44.25" customHeight="1" x14ac:dyDescent="0.2">
      <c r="A609" s="31" t="s">
        <v>1031</v>
      </c>
      <c r="B609" s="35" t="s">
        <v>1031</v>
      </c>
      <c r="C609" s="122" t="s">
        <v>71</v>
      </c>
      <c r="D609" s="123"/>
      <c r="E609" s="122" t="s">
        <v>2698</v>
      </c>
      <c r="F609" s="91" t="s">
        <v>1591</v>
      </c>
      <c r="G609" s="22" t="s">
        <v>5119</v>
      </c>
    </row>
    <row r="610" spans="1:7" s="23" customFormat="1" ht="44.25" customHeight="1" x14ac:dyDescent="0.2">
      <c r="A610" s="31" t="s">
        <v>1031</v>
      </c>
      <c r="B610" s="35" t="s">
        <v>1031</v>
      </c>
      <c r="C610" s="122" t="s">
        <v>302</v>
      </c>
      <c r="D610" s="123" t="s">
        <v>1033</v>
      </c>
      <c r="E610" s="122" t="s">
        <v>2699</v>
      </c>
      <c r="F610" s="91" t="s">
        <v>1589</v>
      </c>
      <c r="G610" s="22" t="s">
        <v>5118</v>
      </c>
    </row>
    <row r="611" spans="1:7" s="23" customFormat="1" ht="44.25" customHeight="1" x14ac:dyDescent="0.2">
      <c r="A611" s="31" t="s">
        <v>1031</v>
      </c>
      <c r="B611" s="35" t="s">
        <v>1031</v>
      </c>
      <c r="C611" s="122"/>
      <c r="D611" s="123" t="s">
        <v>63</v>
      </c>
      <c r="E611" s="122" t="s">
        <v>2700</v>
      </c>
      <c r="F611" s="91" t="s">
        <v>1588</v>
      </c>
      <c r="G611" s="22" t="s">
        <v>5117</v>
      </c>
    </row>
    <row r="612" spans="1:7" s="23" customFormat="1" ht="44.25" customHeight="1" x14ac:dyDescent="0.2">
      <c r="A612" s="31" t="s">
        <v>1031</v>
      </c>
      <c r="B612" s="35" t="s">
        <v>1031</v>
      </c>
      <c r="C612" s="122"/>
      <c r="D612" s="123" t="s">
        <v>63</v>
      </c>
      <c r="E612" s="122" t="s">
        <v>2700</v>
      </c>
      <c r="F612" s="91" t="s">
        <v>1588</v>
      </c>
      <c r="G612" s="22" t="s">
        <v>5117</v>
      </c>
    </row>
    <row r="613" spans="1:7" s="23" customFormat="1" ht="44.25" customHeight="1" x14ac:dyDescent="0.2">
      <c r="A613" s="31" t="s">
        <v>1031</v>
      </c>
      <c r="B613" s="35" t="s">
        <v>1031</v>
      </c>
      <c r="C613" s="122"/>
      <c r="D613" s="123" t="s">
        <v>362</v>
      </c>
      <c r="E613" s="122" t="s">
        <v>2700</v>
      </c>
      <c r="F613" s="91"/>
      <c r="G613" s="22" t="s">
        <v>5117</v>
      </c>
    </row>
    <row r="614" spans="1:7" s="23" customFormat="1" ht="44.25" customHeight="1" x14ac:dyDescent="0.2">
      <c r="A614" s="31" t="s">
        <v>1031</v>
      </c>
      <c r="B614" s="35" t="s">
        <v>1031</v>
      </c>
      <c r="C614" s="122" t="s">
        <v>356</v>
      </c>
      <c r="D614" s="123" t="s">
        <v>236</v>
      </c>
      <c r="E614" s="122" t="s">
        <v>2701</v>
      </c>
      <c r="F614" s="91" t="s">
        <v>1591</v>
      </c>
      <c r="G614" s="22" t="s">
        <v>5118</v>
      </c>
    </row>
    <row r="615" spans="1:7" s="23" customFormat="1" ht="44.25" customHeight="1" x14ac:dyDescent="0.2">
      <c r="A615" s="31" t="s">
        <v>1031</v>
      </c>
      <c r="B615" s="35" t="s">
        <v>1031</v>
      </c>
      <c r="C615" s="122" t="s">
        <v>986</v>
      </c>
      <c r="D615" s="123" t="s">
        <v>201</v>
      </c>
      <c r="E615" s="122" t="s">
        <v>2701</v>
      </c>
      <c r="F615" s="91" t="s">
        <v>1582</v>
      </c>
      <c r="G615" s="22" t="s">
        <v>5118</v>
      </c>
    </row>
    <row r="616" spans="1:7" s="23" customFormat="1" ht="44.25" customHeight="1" x14ac:dyDescent="0.2">
      <c r="A616" s="31" t="s">
        <v>1031</v>
      </c>
      <c r="B616" s="35" t="s">
        <v>1031</v>
      </c>
      <c r="C616" s="122" t="s">
        <v>1036</v>
      </c>
      <c r="D616" s="123" t="s">
        <v>2703</v>
      </c>
      <c r="E616" s="122" t="s">
        <v>2702</v>
      </c>
      <c r="F616" s="91" t="s">
        <v>1599</v>
      </c>
      <c r="G616" s="22" t="s">
        <v>5118</v>
      </c>
    </row>
    <row r="617" spans="1:7" s="23" customFormat="1" ht="44.25" customHeight="1" x14ac:dyDescent="0.2">
      <c r="A617" s="31" t="s">
        <v>1031</v>
      </c>
      <c r="B617" s="35" t="s">
        <v>1031</v>
      </c>
      <c r="C617" s="122"/>
      <c r="D617" s="123" t="s">
        <v>649</v>
      </c>
      <c r="E617" s="122" t="s">
        <v>2702</v>
      </c>
      <c r="F617" s="91"/>
      <c r="G617" s="22" t="s">
        <v>5117</v>
      </c>
    </row>
    <row r="618" spans="1:7" s="23" customFormat="1" ht="44.25" customHeight="1" x14ac:dyDescent="0.2">
      <c r="A618" s="31" t="s">
        <v>1031</v>
      </c>
      <c r="B618" s="35" t="s">
        <v>1031</v>
      </c>
      <c r="C618" s="122"/>
      <c r="D618" s="123" t="s">
        <v>71</v>
      </c>
      <c r="E618" s="122" t="s">
        <v>2704</v>
      </c>
      <c r="F618" s="91" t="s">
        <v>1591</v>
      </c>
      <c r="G618" s="22" t="s">
        <v>5117</v>
      </c>
    </row>
    <row r="619" spans="1:7" s="23" customFormat="1" ht="44.25" customHeight="1" x14ac:dyDescent="0.2">
      <c r="A619" s="31" t="s">
        <v>1031</v>
      </c>
      <c r="B619" s="35" t="s">
        <v>1031</v>
      </c>
      <c r="C619" s="122" t="s">
        <v>1035</v>
      </c>
      <c r="D619" s="123" t="s">
        <v>1034</v>
      </c>
      <c r="E619" s="122" t="s">
        <v>2704</v>
      </c>
      <c r="F619" s="91" t="s">
        <v>1586</v>
      </c>
      <c r="G619" s="22" t="s">
        <v>5120</v>
      </c>
    </row>
    <row r="620" spans="1:7" s="23" customFormat="1" ht="44.25" customHeight="1" x14ac:dyDescent="0.2">
      <c r="A620" s="31" t="s">
        <v>1031</v>
      </c>
      <c r="B620" s="35" t="s">
        <v>1031</v>
      </c>
      <c r="C620" s="124" t="s">
        <v>1038</v>
      </c>
      <c r="D620" s="125" t="s">
        <v>1037</v>
      </c>
      <c r="E620" s="124" t="s">
        <v>2705</v>
      </c>
      <c r="F620" s="91" t="s">
        <v>1581</v>
      </c>
      <c r="G620" s="22" t="s">
        <v>5118</v>
      </c>
    </row>
    <row r="621" spans="1:7" s="23" customFormat="1" ht="44.25" customHeight="1" x14ac:dyDescent="0.2">
      <c r="A621" s="31" t="s">
        <v>1031</v>
      </c>
      <c r="B621" s="35" t="s">
        <v>1031</v>
      </c>
      <c r="C621" s="122" t="s">
        <v>377</v>
      </c>
      <c r="D621" s="123" t="s">
        <v>190</v>
      </c>
      <c r="E621" s="122" t="s">
        <v>2705</v>
      </c>
      <c r="F621" s="91" t="s">
        <v>1581</v>
      </c>
      <c r="G621" s="22" t="s">
        <v>5119</v>
      </c>
    </row>
    <row r="622" spans="1:7" s="23" customFormat="1" ht="44.25" customHeight="1" x14ac:dyDescent="0.2">
      <c r="A622" s="31" t="s">
        <v>1031</v>
      </c>
      <c r="B622" s="35" t="s">
        <v>1031</v>
      </c>
      <c r="C622" s="122"/>
      <c r="D622" s="123" t="s">
        <v>92</v>
      </c>
      <c r="E622" s="122" t="s">
        <v>2706</v>
      </c>
      <c r="F622" s="91" t="s">
        <v>1587</v>
      </c>
      <c r="G622" s="22" t="s">
        <v>5117</v>
      </c>
    </row>
    <row r="623" spans="1:7" s="23" customFormat="1" ht="44.25" customHeight="1" x14ac:dyDescent="0.2">
      <c r="A623" s="31" t="s">
        <v>1031</v>
      </c>
      <c r="B623" s="35" t="s">
        <v>1031</v>
      </c>
      <c r="C623" s="122" t="s">
        <v>92</v>
      </c>
      <c r="D623" s="123"/>
      <c r="E623" s="122" t="s">
        <v>2707</v>
      </c>
      <c r="F623" s="91" t="s">
        <v>1587</v>
      </c>
      <c r="G623" s="22" t="s">
        <v>5119</v>
      </c>
    </row>
    <row r="624" spans="1:7" s="23" customFormat="1" ht="44.25" customHeight="1" x14ac:dyDescent="0.2">
      <c r="A624" s="31" t="s">
        <v>1031</v>
      </c>
      <c r="B624" s="35" t="s">
        <v>1031</v>
      </c>
      <c r="C624" s="122" t="s">
        <v>2710</v>
      </c>
      <c r="D624" s="123" t="s">
        <v>2709</v>
      </c>
      <c r="E624" s="122" t="s">
        <v>2708</v>
      </c>
      <c r="F624" s="91" t="s">
        <v>1589</v>
      </c>
      <c r="G624" s="22" t="s">
        <v>5118</v>
      </c>
    </row>
    <row r="625" spans="1:7" s="23" customFormat="1" ht="44.25" customHeight="1" x14ac:dyDescent="0.2">
      <c r="A625" s="31" t="s">
        <v>1031</v>
      </c>
      <c r="B625" s="35" t="s">
        <v>1031</v>
      </c>
      <c r="C625" s="122" t="s">
        <v>182</v>
      </c>
      <c r="D625" s="123" t="s">
        <v>311</v>
      </c>
      <c r="E625" s="122" t="s">
        <v>2711</v>
      </c>
      <c r="F625" s="91" t="s">
        <v>1726</v>
      </c>
      <c r="G625" s="22" t="s">
        <v>5118</v>
      </c>
    </row>
    <row r="626" spans="1:7" s="23" customFormat="1" ht="44.25" customHeight="1" x14ac:dyDescent="0.2">
      <c r="A626" s="31" t="s">
        <v>1031</v>
      </c>
      <c r="B626" s="35" t="s">
        <v>1031</v>
      </c>
      <c r="C626" s="122"/>
      <c r="D626" s="123" t="s">
        <v>92</v>
      </c>
      <c r="E626" s="122" t="s">
        <v>2711</v>
      </c>
      <c r="F626" s="91" t="s">
        <v>1587</v>
      </c>
      <c r="G626" s="22" t="s">
        <v>5117</v>
      </c>
    </row>
    <row r="627" spans="1:7" s="23" customFormat="1" ht="44.25" customHeight="1" x14ac:dyDescent="0.2">
      <c r="A627" s="31" t="s">
        <v>1031</v>
      </c>
      <c r="B627" s="35" t="s">
        <v>1031</v>
      </c>
      <c r="C627" s="122" t="s">
        <v>71</v>
      </c>
      <c r="D627" s="123"/>
      <c r="E627" s="122" t="s">
        <v>2712</v>
      </c>
      <c r="F627" s="91" t="s">
        <v>1591</v>
      </c>
      <c r="G627" s="22" t="s">
        <v>5119</v>
      </c>
    </row>
    <row r="628" spans="1:7" s="23" customFormat="1" ht="44.25" customHeight="1" x14ac:dyDescent="0.2">
      <c r="A628" s="31" t="s">
        <v>1031</v>
      </c>
      <c r="B628" s="35" t="s">
        <v>1031</v>
      </c>
      <c r="C628" s="125" t="s">
        <v>192</v>
      </c>
      <c r="D628" s="125"/>
      <c r="E628" s="124" t="s">
        <v>2712</v>
      </c>
      <c r="F628" s="91" t="s">
        <v>1726</v>
      </c>
      <c r="G628" s="22" t="s">
        <v>5119</v>
      </c>
    </row>
    <row r="629" spans="1:7" s="23" customFormat="1" ht="44.25" customHeight="1" x14ac:dyDescent="0.2">
      <c r="A629" s="31" t="s">
        <v>1031</v>
      </c>
      <c r="B629" s="35" t="s">
        <v>1031</v>
      </c>
      <c r="C629" s="122" t="s">
        <v>2714</v>
      </c>
      <c r="D629" s="123" t="s">
        <v>650</v>
      </c>
      <c r="E629" s="122" t="s">
        <v>2712</v>
      </c>
      <c r="F629" s="91" t="s">
        <v>3899</v>
      </c>
      <c r="G629" s="22" t="s">
        <v>5119</v>
      </c>
    </row>
    <row r="630" spans="1:7" s="23" customFormat="1" ht="44.25" customHeight="1" x14ac:dyDescent="0.2">
      <c r="A630" s="31" t="s">
        <v>1031</v>
      </c>
      <c r="B630" s="35" t="s">
        <v>1031</v>
      </c>
      <c r="C630" s="122" t="s">
        <v>70</v>
      </c>
      <c r="D630" s="123" t="s">
        <v>2715</v>
      </c>
      <c r="E630" s="122" t="s">
        <v>2713</v>
      </c>
      <c r="F630" s="91" t="s">
        <v>1594</v>
      </c>
      <c r="G630" s="22" t="s">
        <v>5118</v>
      </c>
    </row>
    <row r="631" spans="1:7" s="23" customFormat="1" ht="44.25" customHeight="1" x14ac:dyDescent="0.2">
      <c r="A631" s="31"/>
      <c r="B631" s="35" t="s">
        <v>1031</v>
      </c>
      <c r="C631" s="122" t="s">
        <v>70</v>
      </c>
      <c r="D631" s="123" t="s">
        <v>2715</v>
      </c>
      <c r="E631" s="122" t="s">
        <v>2713</v>
      </c>
      <c r="F631" s="91" t="s">
        <v>1588</v>
      </c>
      <c r="G631" s="22" t="s">
        <v>5117</v>
      </c>
    </row>
    <row r="632" spans="1:7" s="23" customFormat="1" ht="44.25" customHeight="1" x14ac:dyDescent="0.2">
      <c r="A632" s="31" t="s">
        <v>1031</v>
      </c>
      <c r="B632" s="35" t="s">
        <v>1031</v>
      </c>
      <c r="C632" s="122" t="s">
        <v>96</v>
      </c>
      <c r="D632" s="123"/>
      <c r="E632" s="122" t="s">
        <v>2713</v>
      </c>
      <c r="F632" s="91" t="s">
        <v>1590</v>
      </c>
      <c r="G632" s="22" t="s">
        <v>5119</v>
      </c>
    </row>
    <row r="633" spans="1:7" s="23" customFormat="1" ht="44.25" customHeight="1" x14ac:dyDescent="0.2">
      <c r="A633" s="31" t="s">
        <v>1031</v>
      </c>
      <c r="B633" s="35" t="s">
        <v>1031</v>
      </c>
      <c r="C633" s="122" t="s">
        <v>71</v>
      </c>
      <c r="D633" s="123"/>
      <c r="E633" s="122" t="s">
        <v>2713</v>
      </c>
      <c r="F633" s="91" t="s">
        <v>1591</v>
      </c>
      <c r="G633" s="22" t="s">
        <v>5119</v>
      </c>
    </row>
    <row r="634" spans="1:7" s="23" customFormat="1" ht="44.25" customHeight="1" x14ac:dyDescent="0.2">
      <c r="A634" s="31" t="s">
        <v>1031</v>
      </c>
      <c r="B634" s="35" t="s">
        <v>1031</v>
      </c>
      <c r="C634" s="122"/>
      <c r="D634" s="123" t="s">
        <v>92</v>
      </c>
      <c r="E634" s="122" t="s">
        <v>2713</v>
      </c>
      <c r="F634" s="91" t="s">
        <v>1587</v>
      </c>
      <c r="G634" s="22" t="s">
        <v>5117</v>
      </c>
    </row>
    <row r="635" spans="1:7" s="23" customFormat="1" ht="44.25" customHeight="1" x14ac:dyDescent="0.2">
      <c r="A635" s="31" t="s">
        <v>1031</v>
      </c>
      <c r="B635" s="35" t="s">
        <v>1031</v>
      </c>
      <c r="C635" s="122" t="s">
        <v>92</v>
      </c>
      <c r="D635" s="123" t="s">
        <v>806</v>
      </c>
      <c r="E635" s="122" t="s">
        <v>2716</v>
      </c>
      <c r="F635" s="91" t="s">
        <v>3905</v>
      </c>
      <c r="G635" s="22" t="s">
        <v>5118</v>
      </c>
    </row>
    <row r="636" spans="1:7" s="23" customFormat="1" ht="44.25" customHeight="1" x14ac:dyDescent="0.2">
      <c r="A636" s="31"/>
      <c r="B636" s="35" t="s">
        <v>1031</v>
      </c>
      <c r="C636" s="122" t="s">
        <v>92</v>
      </c>
      <c r="D636" s="123" t="s">
        <v>806</v>
      </c>
      <c r="E636" s="122" t="s">
        <v>2716</v>
      </c>
      <c r="F636" s="91" t="s">
        <v>1591</v>
      </c>
      <c r="G636" s="22" t="s">
        <v>5118</v>
      </c>
    </row>
    <row r="637" spans="1:7" s="23" customFormat="1" ht="44.25" customHeight="1" x14ac:dyDescent="0.2">
      <c r="A637" s="31" t="s">
        <v>1040</v>
      </c>
      <c r="B637" s="35" t="s">
        <v>1040</v>
      </c>
      <c r="C637" s="122"/>
      <c r="D637" s="123" t="s">
        <v>192</v>
      </c>
      <c r="E637" s="122" t="s">
        <v>2717</v>
      </c>
      <c r="F637" s="91" t="s">
        <v>1726</v>
      </c>
      <c r="G637" s="22" t="s">
        <v>5117</v>
      </c>
    </row>
    <row r="638" spans="1:7" s="23" customFormat="1" ht="44.25" customHeight="1" x14ac:dyDescent="0.2">
      <c r="A638" s="31" t="s">
        <v>1040</v>
      </c>
      <c r="B638" s="35" t="s">
        <v>1040</v>
      </c>
      <c r="C638" s="122"/>
      <c r="D638" s="123" t="s">
        <v>296</v>
      </c>
      <c r="E638" s="122" t="s">
        <v>2718</v>
      </c>
      <c r="F638" s="91" t="s">
        <v>1588</v>
      </c>
      <c r="G638" s="22" t="s">
        <v>5117</v>
      </c>
    </row>
    <row r="639" spans="1:7" s="23" customFormat="1" ht="44.25" customHeight="1" x14ac:dyDescent="0.2">
      <c r="A639" s="31" t="s">
        <v>1040</v>
      </c>
      <c r="B639" s="35" t="s">
        <v>1040</v>
      </c>
      <c r="C639" s="124" t="s">
        <v>100</v>
      </c>
      <c r="D639" s="125" t="s">
        <v>242</v>
      </c>
      <c r="E639" s="124" t="s">
        <v>3883</v>
      </c>
      <c r="F639" s="91" t="s">
        <v>1726</v>
      </c>
      <c r="G639" s="22" t="s">
        <v>5118</v>
      </c>
    </row>
    <row r="640" spans="1:7" s="23" customFormat="1" ht="44.25" customHeight="1" x14ac:dyDescent="0.2">
      <c r="A640" s="31" t="s">
        <v>1040</v>
      </c>
      <c r="B640" s="35" t="s">
        <v>1040</v>
      </c>
      <c r="C640" s="122" t="s">
        <v>215</v>
      </c>
      <c r="D640" s="123"/>
      <c r="E640" s="124" t="s">
        <v>2719</v>
      </c>
      <c r="F640" s="91" t="s">
        <v>1590</v>
      </c>
      <c r="G640" s="22" t="s">
        <v>5119</v>
      </c>
    </row>
    <row r="641" spans="1:7" s="23" customFormat="1" ht="44.25" customHeight="1" x14ac:dyDescent="0.2">
      <c r="A641" s="31" t="s">
        <v>1040</v>
      </c>
      <c r="B641" s="35" t="s">
        <v>1040</v>
      </c>
      <c r="C641" s="122"/>
      <c r="D641" s="123" t="s">
        <v>72</v>
      </c>
      <c r="E641" s="122" t="s">
        <v>2720</v>
      </c>
      <c r="F641" s="91" t="s">
        <v>1591</v>
      </c>
      <c r="G641" s="22" t="s">
        <v>5117</v>
      </c>
    </row>
    <row r="642" spans="1:7" ht="44.25" customHeight="1" x14ac:dyDescent="0.2">
      <c r="A642" s="51" t="s">
        <v>1040</v>
      </c>
      <c r="B642" s="58" t="s">
        <v>1040</v>
      </c>
      <c r="D642" s="112" t="s">
        <v>183</v>
      </c>
      <c r="E642" s="111" t="s">
        <v>5102</v>
      </c>
      <c r="F642" s="89" t="s">
        <v>1588</v>
      </c>
      <c r="G642" s="38" t="s">
        <v>5117</v>
      </c>
    </row>
    <row r="643" spans="1:7" s="23" customFormat="1" ht="44.25" customHeight="1" x14ac:dyDescent="0.2">
      <c r="A643" s="31" t="s">
        <v>1040</v>
      </c>
      <c r="B643" s="35" t="s">
        <v>1040</v>
      </c>
      <c r="C643" s="122"/>
      <c r="D643" s="123" t="s">
        <v>92</v>
      </c>
      <c r="E643" s="122" t="s">
        <v>2721</v>
      </c>
      <c r="F643" s="91" t="s">
        <v>1587</v>
      </c>
      <c r="G643" s="22" t="s">
        <v>5117</v>
      </c>
    </row>
    <row r="644" spans="1:7" s="23" customFormat="1" ht="44.25" customHeight="1" x14ac:dyDescent="0.2">
      <c r="A644" s="31" t="s">
        <v>1040</v>
      </c>
      <c r="B644" s="35" t="s">
        <v>1040</v>
      </c>
      <c r="C644" s="122" t="s">
        <v>1039</v>
      </c>
      <c r="D644" s="123" t="s">
        <v>1041</v>
      </c>
      <c r="E644" s="122" t="s">
        <v>2721</v>
      </c>
      <c r="F644" s="91" t="s">
        <v>1581</v>
      </c>
      <c r="G644" s="22" t="s">
        <v>5117</v>
      </c>
    </row>
    <row r="645" spans="1:7" s="23" customFormat="1" ht="44.25" customHeight="1" x14ac:dyDescent="0.2">
      <c r="A645" s="31" t="s">
        <v>1040</v>
      </c>
      <c r="B645" s="35" t="s">
        <v>1040</v>
      </c>
      <c r="C645" s="122" t="s">
        <v>222</v>
      </c>
      <c r="D645" s="123" t="s">
        <v>62</v>
      </c>
      <c r="E645" s="122" t="s">
        <v>2721</v>
      </c>
      <c r="F645" s="91" t="s">
        <v>1591</v>
      </c>
      <c r="G645" s="22" t="s">
        <v>5118</v>
      </c>
    </row>
    <row r="646" spans="1:7" s="23" customFormat="1" ht="44.25" customHeight="1" x14ac:dyDescent="0.2">
      <c r="A646" s="31" t="s">
        <v>1040</v>
      </c>
      <c r="B646" s="35" t="s">
        <v>1040</v>
      </c>
      <c r="C646" s="122"/>
      <c r="D646" s="123" t="s">
        <v>92</v>
      </c>
      <c r="E646" s="122" t="s">
        <v>2721</v>
      </c>
      <c r="F646" s="91" t="s">
        <v>1587</v>
      </c>
      <c r="G646" s="22" t="s">
        <v>5117</v>
      </c>
    </row>
    <row r="647" spans="1:7" s="23" customFormat="1" ht="44.25" customHeight="1" x14ac:dyDescent="0.2">
      <c r="A647" s="31" t="s">
        <v>1040</v>
      </c>
      <c r="B647" s="35" t="s">
        <v>1040</v>
      </c>
      <c r="C647" s="122"/>
      <c r="D647" s="123" t="s">
        <v>92</v>
      </c>
      <c r="E647" s="122" t="s">
        <v>2722</v>
      </c>
      <c r="F647" s="91" t="s">
        <v>1587</v>
      </c>
      <c r="G647" s="22" t="s">
        <v>5117</v>
      </c>
    </row>
    <row r="648" spans="1:7" s="23" customFormat="1" ht="44.25" customHeight="1" x14ac:dyDescent="0.2">
      <c r="A648" s="31" t="s">
        <v>1040</v>
      </c>
      <c r="B648" s="35" t="s">
        <v>1040</v>
      </c>
      <c r="C648" s="122" t="s">
        <v>847</v>
      </c>
      <c r="D648" s="123" t="s">
        <v>1042</v>
      </c>
      <c r="E648" s="122" t="s">
        <v>2722</v>
      </c>
      <c r="F648" s="91" t="s">
        <v>1589</v>
      </c>
      <c r="G648" s="22" t="s">
        <v>5118</v>
      </c>
    </row>
    <row r="649" spans="1:7" s="23" customFormat="1" ht="44.25" customHeight="1" x14ac:dyDescent="0.2">
      <c r="A649" s="31" t="s">
        <v>1040</v>
      </c>
      <c r="B649" s="35" t="s">
        <v>1040</v>
      </c>
      <c r="C649" s="122" t="s">
        <v>352</v>
      </c>
      <c r="D649" s="123"/>
      <c r="E649" s="122" t="s">
        <v>2722</v>
      </c>
      <c r="F649" s="91" t="s">
        <v>1588</v>
      </c>
      <c r="G649" s="22" t="s">
        <v>5119</v>
      </c>
    </row>
    <row r="650" spans="1:7" s="23" customFormat="1" ht="44.25" customHeight="1" x14ac:dyDescent="0.2">
      <c r="A650" s="31" t="s">
        <v>1040</v>
      </c>
      <c r="B650" s="35" t="s">
        <v>1040</v>
      </c>
      <c r="C650" s="124"/>
      <c r="D650" s="125" t="s">
        <v>362</v>
      </c>
      <c r="E650" s="122" t="s">
        <v>2722</v>
      </c>
      <c r="F650" s="91"/>
      <c r="G650" s="22" t="s">
        <v>5117</v>
      </c>
    </row>
    <row r="651" spans="1:7" s="23" customFormat="1" ht="44.25" customHeight="1" x14ac:dyDescent="0.2">
      <c r="A651" s="31" t="s">
        <v>1040</v>
      </c>
      <c r="B651" s="35" t="s">
        <v>1040</v>
      </c>
      <c r="C651" s="124" t="s">
        <v>1595</v>
      </c>
      <c r="D651" s="125"/>
      <c r="E651" s="122" t="s">
        <v>2722</v>
      </c>
      <c r="F651" s="91" t="s">
        <v>1590</v>
      </c>
      <c r="G651" s="22" t="s">
        <v>5119</v>
      </c>
    </row>
    <row r="652" spans="1:7" s="23" customFormat="1" ht="44.25" customHeight="1" x14ac:dyDescent="0.2">
      <c r="A652" s="31" t="s">
        <v>1040</v>
      </c>
      <c r="B652" s="35" t="s">
        <v>1040</v>
      </c>
      <c r="C652" s="124" t="s">
        <v>71</v>
      </c>
      <c r="D652" s="125" t="s">
        <v>72</v>
      </c>
      <c r="E652" s="124" t="s">
        <v>2723</v>
      </c>
      <c r="F652" s="91" t="s">
        <v>1591</v>
      </c>
      <c r="G652" s="22" t="s">
        <v>5118</v>
      </c>
    </row>
    <row r="653" spans="1:7" s="23" customFormat="1" ht="44.25" customHeight="1" x14ac:dyDescent="0.2">
      <c r="A653" s="31" t="s">
        <v>1040</v>
      </c>
      <c r="B653" s="35" t="s">
        <v>1040</v>
      </c>
      <c r="C653" s="122" t="s">
        <v>311</v>
      </c>
      <c r="D653" s="123" t="s">
        <v>242</v>
      </c>
      <c r="E653" s="122" t="s">
        <v>3884</v>
      </c>
      <c r="F653" s="91" t="s">
        <v>1726</v>
      </c>
      <c r="G653" s="22" t="s">
        <v>5118</v>
      </c>
    </row>
    <row r="654" spans="1:7" s="23" customFormat="1" ht="44.25" customHeight="1" x14ac:dyDescent="0.2">
      <c r="A654" s="31"/>
      <c r="B654" s="35" t="s">
        <v>1040</v>
      </c>
      <c r="C654" s="122" t="s">
        <v>311</v>
      </c>
      <c r="D654" s="123" t="s">
        <v>242</v>
      </c>
      <c r="E654" s="122" t="s">
        <v>3884</v>
      </c>
      <c r="F654" s="91" t="s">
        <v>1581</v>
      </c>
      <c r="G654" s="22" t="s">
        <v>5118</v>
      </c>
    </row>
    <row r="655" spans="1:7" ht="44.25" customHeight="1" x14ac:dyDescent="0.2">
      <c r="A655" s="51" t="s">
        <v>1040</v>
      </c>
      <c r="B655" s="58" t="s">
        <v>1040</v>
      </c>
      <c r="C655" s="111" t="s">
        <v>1044</v>
      </c>
      <c r="D655" s="112" t="s">
        <v>1043</v>
      </c>
      <c r="E655" s="111" t="s">
        <v>2724</v>
      </c>
      <c r="F655" s="89" t="s">
        <v>1581</v>
      </c>
      <c r="G655" s="38" t="s">
        <v>5119</v>
      </c>
    </row>
    <row r="656" spans="1:7" s="23" customFormat="1" ht="44.25" customHeight="1" x14ac:dyDescent="0.2">
      <c r="A656" s="31" t="s">
        <v>1040</v>
      </c>
      <c r="B656" s="35" t="s">
        <v>1040</v>
      </c>
      <c r="C656" s="122" t="s">
        <v>1794</v>
      </c>
      <c r="D656" s="123"/>
      <c r="E656" s="122" t="s">
        <v>2724</v>
      </c>
      <c r="F656" s="91" t="s">
        <v>1599</v>
      </c>
      <c r="G656" s="22" t="s">
        <v>5119</v>
      </c>
    </row>
    <row r="657" spans="1:7" s="23" customFormat="1" ht="44.25" customHeight="1" x14ac:dyDescent="0.2">
      <c r="A657" s="31" t="s">
        <v>1040</v>
      </c>
      <c r="B657" s="35" t="s">
        <v>1040</v>
      </c>
      <c r="C657" s="122" t="s">
        <v>1475</v>
      </c>
      <c r="D657" s="123" t="s">
        <v>583</v>
      </c>
      <c r="E657" s="122" t="s">
        <v>2724</v>
      </c>
      <c r="F657" s="91" t="s">
        <v>1588</v>
      </c>
      <c r="G657" s="22" t="s">
        <v>5118</v>
      </c>
    </row>
    <row r="658" spans="1:7" s="23" customFormat="1" ht="44.25" customHeight="1" x14ac:dyDescent="0.2">
      <c r="A658" s="31" t="s">
        <v>1040</v>
      </c>
      <c r="B658" s="35" t="s">
        <v>1040</v>
      </c>
      <c r="C658" s="122" t="s">
        <v>242</v>
      </c>
      <c r="D658" s="123" t="s">
        <v>100</v>
      </c>
      <c r="E658" s="122" t="s">
        <v>5103</v>
      </c>
      <c r="F658" s="91" t="s">
        <v>1726</v>
      </c>
      <c r="G658" s="22" t="s">
        <v>5118</v>
      </c>
    </row>
    <row r="659" spans="1:7" s="23" customFormat="1" ht="44.25" customHeight="1" x14ac:dyDescent="0.2">
      <c r="A659" s="31" t="s">
        <v>1040</v>
      </c>
      <c r="B659" s="35" t="s">
        <v>1040</v>
      </c>
      <c r="C659" s="124" t="s">
        <v>1046</v>
      </c>
      <c r="D659" s="125" t="s">
        <v>1045</v>
      </c>
      <c r="E659" s="122" t="s">
        <v>2725</v>
      </c>
      <c r="F659" s="91" t="s">
        <v>1581</v>
      </c>
      <c r="G659" s="22" t="s">
        <v>5119</v>
      </c>
    </row>
    <row r="660" spans="1:7" s="23" customFormat="1" ht="44.25" customHeight="1" x14ac:dyDescent="0.2">
      <c r="A660" s="31" t="s">
        <v>1040</v>
      </c>
      <c r="B660" s="35" t="s">
        <v>1040</v>
      </c>
      <c r="C660" s="122" t="s">
        <v>100</v>
      </c>
      <c r="D660" s="123"/>
      <c r="E660" s="122" t="s">
        <v>5104</v>
      </c>
      <c r="F660" s="91" t="s">
        <v>1726</v>
      </c>
      <c r="G660" s="22" t="s">
        <v>5119</v>
      </c>
    </row>
    <row r="661" spans="1:7" s="23" customFormat="1" ht="44.25" customHeight="1" x14ac:dyDescent="0.2">
      <c r="A661" s="31" t="s">
        <v>1040</v>
      </c>
      <c r="B661" s="35" t="s">
        <v>1040</v>
      </c>
      <c r="C661" s="122" t="s">
        <v>592</v>
      </c>
      <c r="D661" s="123"/>
      <c r="E661" s="122" t="s">
        <v>2725</v>
      </c>
      <c r="F661" s="91" t="s">
        <v>1726</v>
      </c>
      <c r="G661" s="22" t="s">
        <v>5119</v>
      </c>
    </row>
    <row r="662" spans="1:7" s="23" customFormat="1" ht="44.25" customHeight="1" x14ac:dyDescent="0.2">
      <c r="A662" s="31" t="s">
        <v>1040</v>
      </c>
      <c r="B662" s="35" t="s">
        <v>1040</v>
      </c>
      <c r="C662" s="122" t="s">
        <v>1048</v>
      </c>
      <c r="D662" s="123" t="s">
        <v>1047</v>
      </c>
      <c r="E662" s="122" t="s">
        <v>2725</v>
      </c>
      <c r="F662" s="91" t="s">
        <v>1599</v>
      </c>
      <c r="G662" s="22" t="s">
        <v>5118</v>
      </c>
    </row>
    <row r="663" spans="1:7" ht="44.25" customHeight="1" x14ac:dyDescent="0.2">
      <c r="A663" s="51" t="s">
        <v>1040</v>
      </c>
      <c r="B663" s="58" t="s">
        <v>1040</v>
      </c>
      <c r="C663" s="111" t="s">
        <v>183</v>
      </c>
      <c r="E663" s="111" t="s">
        <v>5105</v>
      </c>
      <c r="F663" s="89" t="s">
        <v>60</v>
      </c>
      <c r="G663" s="38" t="s">
        <v>5119</v>
      </c>
    </row>
    <row r="664" spans="1:7" s="23" customFormat="1" ht="44.25" customHeight="1" x14ac:dyDescent="0.2">
      <c r="A664" s="31" t="s">
        <v>1040</v>
      </c>
      <c r="B664" s="35" t="s">
        <v>1040</v>
      </c>
      <c r="C664" s="122" t="s">
        <v>2727</v>
      </c>
      <c r="D664" s="123" t="s">
        <v>776</v>
      </c>
      <c r="E664" s="122" t="s">
        <v>2726</v>
      </c>
      <c r="F664" s="91" t="s">
        <v>1581</v>
      </c>
      <c r="G664" s="22" t="s">
        <v>5119</v>
      </c>
    </row>
    <row r="665" spans="1:7" s="23" customFormat="1" ht="44.25" customHeight="1" x14ac:dyDescent="0.2">
      <c r="A665" s="31" t="s">
        <v>1040</v>
      </c>
      <c r="B665" s="35" t="s">
        <v>1040</v>
      </c>
      <c r="C665" s="122" t="s">
        <v>284</v>
      </c>
      <c r="D665" s="123"/>
      <c r="E665" s="122" t="s">
        <v>2726</v>
      </c>
      <c r="F665" s="91" t="s">
        <v>1591</v>
      </c>
      <c r="G665" s="22" t="s">
        <v>5119</v>
      </c>
    </row>
    <row r="666" spans="1:7" s="23" customFormat="1" ht="44.25" customHeight="1" x14ac:dyDescent="0.2">
      <c r="A666" s="31" t="s">
        <v>1040</v>
      </c>
      <c r="B666" s="35" t="s">
        <v>1040</v>
      </c>
      <c r="C666" s="122" t="s">
        <v>559</v>
      </c>
      <c r="D666" s="123"/>
      <c r="E666" s="122" t="s">
        <v>2728</v>
      </c>
      <c r="F666" s="91" t="s">
        <v>1589</v>
      </c>
      <c r="G666" s="22" t="s">
        <v>5119</v>
      </c>
    </row>
    <row r="667" spans="1:7" s="23" customFormat="1" ht="44.25" customHeight="1" x14ac:dyDescent="0.2">
      <c r="A667" s="31" t="s">
        <v>1040</v>
      </c>
      <c r="B667" s="35" t="s">
        <v>1040</v>
      </c>
      <c r="C667" s="122" t="s">
        <v>71</v>
      </c>
      <c r="D667" s="123"/>
      <c r="E667" s="122" t="s">
        <v>2728</v>
      </c>
      <c r="F667" s="91" t="s">
        <v>1591</v>
      </c>
      <c r="G667" s="22" t="s">
        <v>5119</v>
      </c>
    </row>
    <row r="668" spans="1:7" s="23" customFormat="1" ht="44.25" customHeight="1" x14ac:dyDescent="0.2">
      <c r="A668" s="31" t="s">
        <v>1040</v>
      </c>
      <c r="B668" s="35" t="s">
        <v>1040</v>
      </c>
      <c r="C668" s="122" t="s">
        <v>102</v>
      </c>
      <c r="D668" s="123" t="s">
        <v>62</v>
      </c>
      <c r="E668" s="122" t="s">
        <v>2729</v>
      </c>
      <c r="F668" s="91" t="s">
        <v>1591</v>
      </c>
      <c r="G668" s="22" t="s">
        <v>5118</v>
      </c>
    </row>
    <row r="669" spans="1:7" s="23" customFormat="1" ht="44.25" customHeight="1" x14ac:dyDescent="0.2">
      <c r="A669" s="31" t="s">
        <v>1040</v>
      </c>
      <c r="B669" s="35" t="s">
        <v>1040</v>
      </c>
      <c r="C669" s="124" t="s">
        <v>71</v>
      </c>
      <c r="D669" s="125"/>
      <c r="E669" s="124" t="s">
        <v>2730</v>
      </c>
      <c r="F669" s="91" t="s">
        <v>1591</v>
      </c>
      <c r="G669" s="22" t="s">
        <v>5119</v>
      </c>
    </row>
    <row r="670" spans="1:7" s="23" customFormat="1" ht="44.25" customHeight="1" x14ac:dyDescent="0.2">
      <c r="A670" s="31" t="s">
        <v>1040</v>
      </c>
      <c r="B670" s="35" t="s">
        <v>1040</v>
      </c>
      <c r="C670" s="124" t="s">
        <v>103</v>
      </c>
      <c r="D670" s="125"/>
      <c r="E670" s="124" t="s">
        <v>2731</v>
      </c>
      <c r="F670" s="91" t="s">
        <v>1591</v>
      </c>
      <c r="G670" s="22" t="s">
        <v>5119</v>
      </c>
    </row>
    <row r="671" spans="1:7" s="23" customFormat="1" ht="44.25" customHeight="1" x14ac:dyDescent="0.2">
      <c r="A671" s="31" t="s">
        <v>1049</v>
      </c>
      <c r="B671" s="35" t="s">
        <v>1049</v>
      </c>
      <c r="C671" s="122" t="s">
        <v>353</v>
      </c>
      <c r="D671" s="123" t="s">
        <v>414</v>
      </c>
      <c r="E671" s="122" t="s">
        <v>2732</v>
      </c>
      <c r="F671" s="91" t="s">
        <v>1585</v>
      </c>
      <c r="G671" s="22" t="s">
        <v>5119</v>
      </c>
    </row>
    <row r="672" spans="1:7" s="23" customFormat="1" ht="44.25" customHeight="1" x14ac:dyDescent="0.2">
      <c r="A672" s="31" t="s">
        <v>1049</v>
      </c>
      <c r="B672" s="35" t="s">
        <v>1049</v>
      </c>
      <c r="C672" s="122" t="s">
        <v>150</v>
      </c>
      <c r="D672" s="123"/>
      <c r="E672" s="122" t="s">
        <v>2733</v>
      </c>
      <c r="F672" s="91" t="s">
        <v>1591</v>
      </c>
      <c r="G672" s="22" t="s">
        <v>5119</v>
      </c>
    </row>
    <row r="673" spans="1:7" s="23" customFormat="1" ht="44.25" customHeight="1" x14ac:dyDescent="0.2">
      <c r="A673" s="31" t="s">
        <v>1049</v>
      </c>
      <c r="B673" s="35" t="s">
        <v>1049</v>
      </c>
      <c r="C673" s="122" t="s">
        <v>2735</v>
      </c>
      <c r="D673" s="125" t="s">
        <v>2734</v>
      </c>
      <c r="E673" s="124" t="s">
        <v>2733</v>
      </c>
      <c r="F673" s="91" t="s">
        <v>1586</v>
      </c>
      <c r="G673" s="22" t="s">
        <v>5120</v>
      </c>
    </row>
    <row r="674" spans="1:7" s="23" customFormat="1" ht="44.25" customHeight="1" x14ac:dyDescent="0.2">
      <c r="A674" s="31" t="s">
        <v>1049</v>
      </c>
      <c r="B674" s="35" t="s">
        <v>1049</v>
      </c>
      <c r="C674" s="122" t="s">
        <v>92</v>
      </c>
      <c r="D674" s="125" t="s">
        <v>63</v>
      </c>
      <c r="E674" s="124" t="s">
        <v>2733</v>
      </c>
      <c r="F674" s="91" t="s">
        <v>1588</v>
      </c>
      <c r="G674" s="22" t="s">
        <v>5118</v>
      </c>
    </row>
    <row r="675" spans="1:7" s="23" customFormat="1" ht="44.25" customHeight="1" x14ac:dyDescent="0.2">
      <c r="A675" s="31" t="s">
        <v>1049</v>
      </c>
      <c r="B675" s="35" t="s">
        <v>1049</v>
      </c>
      <c r="C675" s="122" t="s">
        <v>150</v>
      </c>
      <c r="D675" s="123"/>
      <c r="E675" s="122" t="s">
        <v>2733</v>
      </c>
      <c r="F675" s="91" t="s">
        <v>1591</v>
      </c>
      <c r="G675" s="22" t="s">
        <v>5119</v>
      </c>
    </row>
    <row r="676" spans="1:7" s="23" customFormat="1" ht="44.25" customHeight="1" x14ac:dyDescent="0.2">
      <c r="A676" s="31" t="s">
        <v>1049</v>
      </c>
      <c r="B676" s="35" t="s">
        <v>1049</v>
      </c>
      <c r="C676" s="122" t="s">
        <v>92</v>
      </c>
      <c r="D676" s="123" t="s">
        <v>63</v>
      </c>
      <c r="E676" s="122" t="s">
        <v>2733</v>
      </c>
      <c r="F676" s="91" t="s">
        <v>1588</v>
      </c>
      <c r="G676" s="22" t="s">
        <v>5118</v>
      </c>
    </row>
    <row r="677" spans="1:7" s="23" customFormat="1" ht="44.25" customHeight="1" x14ac:dyDescent="0.2">
      <c r="A677" s="31" t="s">
        <v>1049</v>
      </c>
      <c r="B677" s="35" t="s">
        <v>1049</v>
      </c>
      <c r="C677" s="122" t="s">
        <v>1051</v>
      </c>
      <c r="D677" s="123" t="s">
        <v>1050</v>
      </c>
      <c r="E677" s="122" t="s">
        <v>2736</v>
      </c>
      <c r="F677" s="91" t="s">
        <v>1589</v>
      </c>
      <c r="G677" s="22" t="s">
        <v>5118</v>
      </c>
    </row>
    <row r="678" spans="1:7" s="23" customFormat="1" ht="44.25" customHeight="1" x14ac:dyDescent="0.2">
      <c r="A678" s="31" t="s">
        <v>1049</v>
      </c>
      <c r="B678" s="35" t="s">
        <v>1049</v>
      </c>
      <c r="C678" s="124"/>
      <c r="D678" s="125" t="s">
        <v>524</v>
      </c>
      <c r="E678" s="124" t="s">
        <v>2737</v>
      </c>
      <c r="F678" s="91" t="s">
        <v>1591</v>
      </c>
      <c r="G678" s="22" t="s">
        <v>5117</v>
      </c>
    </row>
    <row r="679" spans="1:7" s="23" customFormat="1" ht="44.25" customHeight="1" x14ac:dyDescent="0.2">
      <c r="A679" s="31" t="s">
        <v>1049</v>
      </c>
      <c r="B679" s="35" t="s">
        <v>1049</v>
      </c>
      <c r="C679" s="122" t="s">
        <v>744</v>
      </c>
      <c r="D679" s="123" t="s">
        <v>2497</v>
      </c>
      <c r="E679" s="124" t="s">
        <v>2737</v>
      </c>
      <c r="F679" s="91" t="s">
        <v>1581</v>
      </c>
      <c r="G679" s="22" t="s">
        <v>5118</v>
      </c>
    </row>
    <row r="680" spans="1:7" s="23" customFormat="1" ht="44.25" customHeight="1" x14ac:dyDescent="0.2">
      <c r="A680" s="31" t="s">
        <v>1049</v>
      </c>
      <c r="B680" s="35" t="s">
        <v>1049</v>
      </c>
      <c r="C680" s="122" t="s">
        <v>315</v>
      </c>
      <c r="D680" s="123"/>
      <c r="E680" s="122" t="s">
        <v>2738</v>
      </c>
      <c r="F680" s="91" t="s">
        <v>1726</v>
      </c>
      <c r="G680" s="22" t="s">
        <v>5119</v>
      </c>
    </row>
    <row r="681" spans="1:7" s="23" customFormat="1" ht="44.25" customHeight="1" x14ac:dyDescent="0.2">
      <c r="A681" s="31" t="s">
        <v>1049</v>
      </c>
      <c r="B681" s="35" t="s">
        <v>1049</v>
      </c>
      <c r="C681" s="122" t="s">
        <v>1417</v>
      </c>
      <c r="D681" s="123" t="s">
        <v>2739</v>
      </c>
      <c r="E681" s="122" t="s">
        <v>2738</v>
      </c>
      <c r="F681" s="91" t="s">
        <v>1586</v>
      </c>
      <c r="G681" s="22" t="s">
        <v>5120</v>
      </c>
    </row>
    <row r="682" spans="1:7" s="23" customFormat="1" ht="44.25" customHeight="1" x14ac:dyDescent="0.2">
      <c r="A682" s="31" t="s">
        <v>1049</v>
      </c>
      <c r="B682" s="35" t="s">
        <v>1049</v>
      </c>
      <c r="C682" s="122" t="s">
        <v>2741</v>
      </c>
      <c r="D682" s="123" t="s">
        <v>2740</v>
      </c>
      <c r="E682" s="122" t="s">
        <v>2738</v>
      </c>
      <c r="F682" s="91" t="s">
        <v>1581</v>
      </c>
      <c r="G682" s="22" t="s">
        <v>5119</v>
      </c>
    </row>
    <row r="683" spans="1:7" s="23" customFormat="1" ht="44.25" customHeight="1" x14ac:dyDescent="0.2">
      <c r="A683" s="31" t="s">
        <v>1049</v>
      </c>
      <c r="B683" s="35" t="s">
        <v>1049</v>
      </c>
      <c r="C683" s="122" t="s">
        <v>71</v>
      </c>
      <c r="D683" s="123"/>
      <c r="E683" s="122" t="s">
        <v>2738</v>
      </c>
      <c r="F683" s="91" t="s">
        <v>1591</v>
      </c>
      <c r="G683" s="22" t="s">
        <v>5119</v>
      </c>
    </row>
    <row r="684" spans="1:7" s="23" customFormat="1" ht="44.25" customHeight="1" x14ac:dyDescent="0.2">
      <c r="A684" s="31" t="s">
        <v>1049</v>
      </c>
      <c r="B684" s="35" t="s">
        <v>1049</v>
      </c>
      <c r="C684" s="122" t="s">
        <v>1053</v>
      </c>
      <c r="D684" s="123" t="s">
        <v>1052</v>
      </c>
      <c r="E684" s="122" t="s">
        <v>2738</v>
      </c>
      <c r="F684" s="91" t="s">
        <v>1586</v>
      </c>
      <c r="G684" s="22" t="s">
        <v>5120</v>
      </c>
    </row>
    <row r="685" spans="1:7" s="23" customFormat="1" ht="44.25" customHeight="1" x14ac:dyDescent="0.2">
      <c r="A685" s="31" t="s">
        <v>1049</v>
      </c>
      <c r="B685" s="35" t="s">
        <v>1049</v>
      </c>
      <c r="C685" s="122" t="s">
        <v>1056</v>
      </c>
      <c r="D685" s="123" t="s">
        <v>1057</v>
      </c>
      <c r="E685" s="122" t="s">
        <v>2738</v>
      </c>
      <c r="F685" s="91" t="s">
        <v>3899</v>
      </c>
      <c r="G685" s="22" t="s">
        <v>5118</v>
      </c>
    </row>
    <row r="686" spans="1:7" s="23" customFormat="1" ht="44.25" customHeight="1" x14ac:dyDescent="0.2">
      <c r="A686" s="31" t="s">
        <v>1049</v>
      </c>
      <c r="B686" s="35" t="s">
        <v>1049</v>
      </c>
      <c r="C686" s="122" t="s">
        <v>1054</v>
      </c>
      <c r="D686" s="123" t="s">
        <v>1055</v>
      </c>
      <c r="E686" s="122" t="s">
        <v>2738</v>
      </c>
      <c r="F686" s="91" t="s">
        <v>1589</v>
      </c>
      <c r="G686" s="22" t="s">
        <v>5117</v>
      </c>
    </row>
    <row r="687" spans="1:7" s="23" customFormat="1" ht="44.25" customHeight="1" x14ac:dyDescent="0.2">
      <c r="A687" s="31" t="s">
        <v>1049</v>
      </c>
      <c r="B687" s="35" t="s">
        <v>1049</v>
      </c>
      <c r="C687" s="122" t="s">
        <v>182</v>
      </c>
      <c r="D687" s="123" t="s">
        <v>311</v>
      </c>
      <c r="E687" s="122" t="s">
        <v>3885</v>
      </c>
      <c r="F687" s="91" t="s">
        <v>1581</v>
      </c>
      <c r="G687" s="22" t="s">
        <v>5118</v>
      </c>
    </row>
    <row r="688" spans="1:7" s="23" customFormat="1" ht="44.25" customHeight="1" x14ac:dyDescent="0.2">
      <c r="A688" s="31" t="s">
        <v>1049</v>
      </c>
      <c r="B688" s="35" t="s">
        <v>1049</v>
      </c>
      <c r="C688" s="122" t="s">
        <v>136</v>
      </c>
      <c r="D688" s="123" t="s">
        <v>62</v>
      </c>
      <c r="E688" s="122" t="s">
        <v>2742</v>
      </c>
      <c r="F688" s="91" t="s">
        <v>1591</v>
      </c>
      <c r="G688" s="22" t="s">
        <v>5118</v>
      </c>
    </row>
    <row r="689" spans="1:7" s="23" customFormat="1" ht="44.25" customHeight="1" x14ac:dyDescent="0.2">
      <c r="A689" s="31" t="s">
        <v>1049</v>
      </c>
      <c r="B689" s="35" t="s">
        <v>1049</v>
      </c>
      <c r="C689" s="122" t="s">
        <v>389</v>
      </c>
      <c r="D689" s="123"/>
      <c r="E689" s="122" t="s">
        <v>2743</v>
      </c>
      <c r="F689" s="91" t="s">
        <v>1590</v>
      </c>
      <c r="G689" s="22" t="s">
        <v>5119</v>
      </c>
    </row>
    <row r="690" spans="1:7" s="23" customFormat="1" ht="44.25" customHeight="1" x14ac:dyDescent="0.2">
      <c r="A690" s="31" t="s">
        <v>1049</v>
      </c>
      <c r="B690" s="35" t="s">
        <v>1049</v>
      </c>
      <c r="C690" s="122" t="s">
        <v>134</v>
      </c>
      <c r="D690" s="123" t="s">
        <v>1517</v>
      </c>
      <c r="E690" s="122" t="s">
        <v>2743</v>
      </c>
      <c r="F690" s="91" t="s">
        <v>1581</v>
      </c>
      <c r="G690" s="22" t="s">
        <v>5117</v>
      </c>
    </row>
    <row r="691" spans="1:7" ht="44.25" customHeight="1" x14ac:dyDescent="0.2">
      <c r="A691" s="51" t="s">
        <v>1049</v>
      </c>
      <c r="B691" s="58" t="s">
        <v>1049</v>
      </c>
      <c r="C691" s="111" t="s">
        <v>183</v>
      </c>
      <c r="E691" s="111" t="s">
        <v>5106</v>
      </c>
      <c r="F691" s="89" t="s">
        <v>60</v>
      </c>
      <c r="G691" s="38" t="s">
        <v>5119</v>
      </c>
    </row>
    <row r="692" spans="1:7" s="23" customFormat="1" ht="44.25" customHeight="1" x14ac:dyDescent="0.2">
      <c r="A692" s="31" t="s">
        <v>1049</v>
      </c>
      <c r="B692" s="35" t="s">
        <v>1049</v>
      </c>
      <c r="C692" s="122" t="s">
        <v>63</v>
      </c>
      <c r="D692" s="123"/>
      <c r="E692" s="122" t="s">
        <v>2744</v>
      </c>
      <c r="F692" s="91" t="s">
        <v>1588</v>
      </c>
      <c r="G692" s="22" t="s">
        <v>5119</v>
      </c>
    </row>
    <row r="693" spans="1:7" s="23" customFormat="1" ht="44.25" customHeight="1" x14ac:dyDescent="0.2">
      <c r="A693" s="31" t="s">
        <v>1049</v>
      </c>
      <c r="B693" s="35" t="s">
        <v>1049</v>
      </c>
      <c r="C693" s="122" t="s">
        <v>2366</v>
      </c>
      <c r="D693" s="123" t="s">
        <v>351</v>
      </c>
      <c r="E693" s="122" t="s">
        <v>2745</v>
      </c>
      <c r="F693" s="91" t="s">
        <v>1581</v>
      </c>
      <c r="G693" s="22" t="s">
        <v>5119</v>
      </c>
    </row>
    <row r="694" spans="1:7" s="23" customFormat="1" ht="44.25" customHeight="1" x14ac:dyDescent="0.2">
      <c r="A694" s="31" t="s">
        <v>1049</v>
      </c>
      <c r="B694" s="35" t="s">
        <v>1049</v>
      </c>
      <c r="C694" s="122"/>
      <c r="D694" s="123" t="s">
        <v>71</v>
      </c>
      <c r="E694" s="122" t="s">
        <v>2745</v>
      </c>
      <c r="F694" s="91" t="s">
        <v>1591</v>
      </c>
      <c r="G694" s="22" t="s">
        <v>5117</v>
      </c>
    </row>
    <row r="695" spans="1:7" s="23" customFormat="1" ht="44.25" customHeight="1" x14ac:dyDescent="0.2">
      <c r="A695" s="31" t="s">
        <v>1058</v>
      </c>
      <c r="B695" s="35" t="s">
        <v>1058</v>
      </c>
      <c r="C695" s="122" t="s">
        <v>99</v>
      </c>
      <c r="D695" s="123" t="s">
        <v>192</v>
      </c>
      <c r="E695" s="122" t="s">
        <v>3886</v>
      </c>
      <c r="F695" s="91" t="s">
        <v>1726</v>
      </c>
      <c r="G695" s="22" t="s">
        <v>5118</v>
      </c>
    </row>
    <row r="696" spans="1:7" s="23" customFormat="1" ht="44.25" customHeight="1" x14ac:dyDescent="0.2">
      <c r="A696" s="31" t="s">
        <v>1058</v>
      </c>
      <c r="B696" s="35" t="s">
        <v>1058</v>
      </c>
      <c r="C696" s="122" t="s">
        <v>2747</v>
      </c>
      <c r="D696" s="123" t="s">
        <v>512</v>
      </c>
      <c r="E696" s="122" t="s">
        <v>2746</v>
      </c>
      <c r="F696" s="91" t="s">
        <v>1599</v>
      </c>
      <c r="G696" s="22" t="s">
        <v>5118</v>
      </c>
    </row>
    <row r="697" spans="1:7" s="23" customFormat="1" ht="44.25" customHeight="1" x14ac:dyDescent="0.2">
      <c r="A697" s="31" t="s">
        <v>1058</v>
      </c>
      <c r="B697" s="35" t="s">
        <v>1058</v>
      </c>
      <c r="C697" s="122" t="s">
        <v>73</v>
      </c>
      <c r="D697" s="123" t="s">
        <v>74</v>
      </c>
      <c r="E697" s="122" t="s">
        <v>2748</v>
      </c>
      <c r="F697" s="91" t="s">
        <v>1588</v>
      </c>
      <c r="G697" s="22" t="s">
        <v>5117</v>
      </c>
    </row>
    <row r="698" spans="1:7" s="23" customFormat="1" ht="44.25" customHeight="1" x14ac:dyDescent="0.2">
      <c r="A698" s="31" t="s">
        <v>1058</v>
      </c>
      <c r="B698" s="35" t="s">
        <v>1058</v>
      </c>
      <c r="C698" s="122" t="s">
        <v>592</v>
      </c>
      <c r="D698" s="123"/>
      <c r="E698" s="122" t="s">
        <v>2749</v>
      </c>
      <c r="F698" s="91" t="s">
        <v>1726</v>
      </c>
      <c r="G698" s="22" t="s">
        <v>5119</v>
      </c>
    </row>
    <row r="699" spans="1:7" s="23" customFormat="1" ht="44.25" customHeight="1" x14ac:dyDescent="0.2">
      <c r="A699" s="31" t="s">
        <v>1059</v>
      </c>
      <c r="B699" s="35" t="s">
        <v>1059</v>
      </c>
      <c r="C699" s="122" t="s">
        <v>2751</v>
      </c>
      <c r="D699" s="123" t="s">
        <v>1167</v>
      </c>
      <c r="E699" s="122" t="s">
        <v>2750</v>
      </c>
      <c r="F699" s="91" t="s">
        <v>1585</v>
      </c>
      <c r="G699" s="22" t="s">
        <v>5118</v>
      </c>
    </row>
    <row r="700" spans="1:7" s="23" customFormat="1" ht="44.25" customHeight="1" x14ac:dyDescent="0.2">
      <c r="A700" s="31" t="s">
        <v>1059</v>
      </c>
      <c r="B700" s="35" t="s">
        <v>1059</v>
      </c>
      <c r="C700" s="122" t="s">
        <v>182</v>
      </c>
      <c r="D700" s="123" t="s">
        <v>311</v>
      </c>
      <c r="E700" s="122" t="s">
        <v>2752</v>
      </c>
      <c r="F700" s="91" t="s">
        <v>1581</v>
      </c>
      <c r="G700" s="22" t="s">
        <v>5118</v>
      </c>
    </row>
    <row r="701" spans="1:7" s="23" customFormat="1" ht="44.25" customHeight="1" x14ac:dyDescent="0.2">
      <c r="A701" s="31" t="s">
        <v>1059</v>
      </c>
      <c r="B701" s="35" t="s">
        <v>1059</v>
      </c>
      <c r="C701" s="122"/>
      <c r="D701" s="123" t="s">
        <v>102</v>
      </c>
      <c r="E701" s="122" t="s">
        <v>2753</v>
      </c>
      <c r="F701" s="91" t="s">
        <v>1591</v>
      </c>
      <c r="G701" s="22" t="s">
        <v>5117</v>
      </c>
    </row>
    <row r="702" spans="1:7" s="23" customFormat="1" ht="44.25" customHeight="1" x14ac:dyDescent="0.2">
      <c r="A702" s="31" t="s">
        <v>1059</v>
      </c>
      <c r="B702" s="35" t="s">
        <v>1059</v>
      </c>
      <c r="C702" s="122" t="s">
        <v>1061</v>
      </c>
      <c r="D702" s="123" t="s">
        <v>1060</v>
      </c>
      <c r="E702" s="122" t="s">
        <v>2754</v>
      </c>
      <c r="F702" s="91" t="s">
        <v>1586</v>
      </c>
      <c r="G702" s="22" t="s">
        <v>5120</v>
      </c>
    </row>
    <row r="703" spans="1:7" s="23" customFormat="1" ht="44.25" customHeight="1" x14ac:dyDescent="0.2">
      <c r="A703" s="31" t="s">
        <v>1059</v>
      </c>
      <c r="B703" s="35" t="s">
        <v>1059</v>
      </c>
      <c r="C703" s="122" t="s">
        <v>2656</v>
      </c>
      <c r="D703" s="123" t="s">
        <v>2755</v>
      </c>
      <c r="E703" s="122" t="s">
        <v>2754</v>
      </c>
      <c r="F703" s="91" t="s">
        <v>1599</v>
      </c>
      <c r="G703" s="22" t="s">
        <v>5118</v>
      </c>
    </row>
    <row r="704" spans="1:7" s="23" customFormat="1" ht="44.25" customHeight="1" x14ac:dyDescent="0.2">
      <c r="A704" s="31" t="s">
        <v>1059</v>
      </c>
      <c r="B704" s="35" t="s">
        <v>1059</v>
      </c>
      <c r="C704" s="124" t="s">
        <v>1101</v>
      </c>
      <c r="D704" s="125" t="s">
        <v>192</v>
      </c>
      <c r="E704" s="124" t="s">
        <v>2756</v>
      </c>
      <c r="F704" s="91" t="s">
        <v>1585</v>
      </c>
      <c r="G704" s="22" t="s">
        <v>5118</v>
      </c>
    </row>
    <row r="705" spans="1:7" s="23" customFormat="1" ht="44.25" customHeight="1" x14ac:dyDescent="0.2">
      <c r="A705" s="31" t="s">
        <v>1059</v>
      </c>
      <c r="B705" s="35" t="s">
        <v>1059</v>
      </c>
      <c r="C705" s="124" t="s">
        <v>1101</v>
      </c>
      <c r="D705" s="125" t="s">
        <v>192</v>
      </c>
      <c r="E705" s="124" t="s">
        <v>2756</v>
      </c>
      <c r="F705" s="91" t="s">
        <v>1585</v>
      </c>
      <c r="G705" s="22" t="s">
        <v>5118</v>
      </c>
    </row>
    <row r="706" spans="1:7" s="23" customFormat="1" ht="44.25" customHeight="1" x14ac:dyDescent="0.2">
      <c r="A706" s="31" t="s">
        <v>1059</v>
      </c>
      <c r="B706" s="35" t="s">
        <v>1059</v>
      </c>
      <c r="C706" s="122" t="s">
        <v>2758</v>
      </c>
      <c r="D706" s="123" t="s">
        <v>2757</v>
      </c>
      <c r="E706" s="122" t="s">
        <v>2756</v>
      </c>
      <c r="F706" s="91" t="s">
        <v>1589</v>
      </c>
      <c r="G706" s="22" t="s">
        <v>5118</v>
      </c>
    </row>
    <row r="707" spans="1:7" s="23" customFormat="1" ht="44.25" customHeight="1" x14ac:dyDescent="0.2">
      <c r="A707" s="31" t="s">
        <v>1059</v>
      </c>
      <c r="B707" s="35" t="s">
        <v>1059</v>
      </c>
      <c r="C707" s="122" t="s">
        <v>1787</v>
      </c>
      <c r="D707" s="123" t="s">
        <v>2760</v>
      </c>
      <c r="E707" s="122" t="s">
        <v>2759</v>
      </c>
      <c r="F707" s="91" t="s">
        <v>1589</v>
      </c>
      <c r="G707" s="22" t="s">
        <v>5118</v>
      </c>
    </row>
    <row r="708" spans="1:7" s="23" customFormat="1" ht="44.25" customHeight="1" x14ac:dyDescent="0.2">
      <c r="A708" s="31" t="s">
        <v>1062</v>
      </c>
      <c r="B708" s="35" t="s">
        <v>1062</v>
      </c>
      <c r="C708" s="122" t="s">
        <v>426</v>
      </c>
      <c r="D708" s="123" t="s">
        <v>678</v>
      </c>
      <c r="E708" s="122" t="s">
        <v>2761</v>
      </c>
      <c r="F708" s="91" t="s">
        <v>317</v>
      </c>
      <c r="G708" s="22" t="s">
        <v>5118</v>
      </c>
    </row>
    <row r="709" spans="1:7" s="23" customFormat="1" ht="44.25" customHeight="1" x14ac:dyDescent="0.2">
      <c r="A709" s="31" t="s">
        <v>1062</v>
      </c>
      <c r="B709" s="35" t="s">
        <v>1062</v>
      </c>
      <c r="C709" s="122"/>
      <c r="D709" s="123" t="s">
        <v>102</v>
      </c>
      <c r="E709" s="122" t="s">
        <v>2761</v>
      </c>
      <c r="F709" s="91" t="s">
        <v>1591</v>
      </c>
      <c r="G709" s="22" t="s">
        <v>5117</v>
      </c>
    </row>
    <row r="710" spans="1:7" s="23" customFormat="1" ht="44.25" customHeight="1" x14ac:dyDescent="0.2">
      <c r="A710" s="31" t="s">
        <v>1062</v>
      </c>
      <c r="B710" s="35" t="s">
        <v>1062</v>
      </c>
      <c r="C710" s="122" t="s">
        <v>181</v>
      </c>
      <c r="D710" s="123" t="s">
        <v>678</v>
      </c>
      <c r="E710" s="122" t="s">
        <v>2762</v>
      </c>
      <c r="F710" s="91" t="s">
        <v>317</v>
      </c>
      <c r="G710" s="22" t="s">
        <v>5118</v>
      </c>
    </row>
    <row r="711" spans="1:7" s="23" customFormat="1" ht="44.25" customHeight="1" x14ac:dyDescent="0.2">
      <c r="A711" s="31" t="s">
        <v>1062</v>
      </c>
      <c r="B711" s="35" t="s">
        <v>1062</v>
      </c>
      <c r="C711" s="122" t="s">
        <v>1670</v>
      </c>
      <c r="D711" s="123" t="s">
        <v>2403</v>
      </c>
      <c r="E711" s="122" t="s">
        <v>2762</v>
      </c>
      <c r="F711" s="91" t="s">
        <v>1589</v>
      </c>
      <c r="G711" s="22" t="s">
        <v>5117</v>
      </c>
    </row>
    <row r="712" spans="1:7" s="23" customFormat="1" ht="44.25" customHeight="1" x14ac:dyDescent="0.2">
      <c r="A712" s="31" t="s">
        <v>1062</v>
      </c>
      <c r="B712" s="35" t="s">
        <v>1062</v>
      </c>
      <c r="C712" s="122" t="s">
        <v>1670</v>
      </c>
      <c r="D712" s="123" t="s">
        <v>2403</v>
      </c>
      <c r="E712" s="122" t="s">
        <v>2762</v>
      </c>
      <c r="F712" s="91" t="s">
        <v>1589</v>
      </c>
      <c r="G712" s="22" t="s">
        <v>5117</v>
      </c>
    </row>
    <row r="713" spans="1:7" s="23" customFormat="1" ht="44.25" customHeight="1" x14ac:dyDescent="0.2">
      <c r="A713" s="31" t="s">
        <v>1062</v>
      </c>
      <c r="B713" s="35" t="s">
        <v>1062</v>
      </c>
      <c r="C713" s="122" t="s">
        <v>1670</v>
      </c>
      <c r="D713" s="123" t="s">
        <v>2403</v>
      </c>
      <c r="E713" s="122" t="s">
        <v>2763</v>
      </c>
      <c r="F713" s="91" t="s">
        <v>1589</v>
      </c>
      <c r="G713" s="22" t="s">
        <v>5117</v>
      </c>
    </row>
    <row r="714" spans="1:7" s="23" customFormat="1" ht="44.25" customHeight="1" x14ac:dyDescent="0.2">
      <c r="A714" s="31" t="s">
        <v>1062</v>
      </c>
      <c r="B714" s="35" t="s">
        <v>1062</v>
      </c>
      <c r="C714" s="122" t="s">
        <v>534</v>
      </c>
      <c r="D714" s="123" t="s">
        <v>525</v>
      </c>
      <c r="E714" s="122" t="s">
        <v>2763</v>
      </c>
      <c r="F714" s="91" t="s">
        <v>1588</v>
      </c>
      <c r="G714" s="22" t="s">
        <v>5118</v>
      </c>
    </row>
    <row r="715" spans="1:7" s="23" customFormat="1" ht="44.25" customHeight="1" x14ac:dyDescent="0.2">
      <c r="A715" s="31" t="s">
        <v>1062</v>
      </c>
      <c r="B715" s="35" t="s">
        <v>1062</v>
      </c>
      <c r="C715" s="122" t="s">
        <v>315</v>
      </c>
      <c r="D715" s="123" t="s">
        <v>85</v>
      </c>
      <c r="E715" s="122" t="s">
        <v>2764</v>
      </c>
      <c r="F715" s="91" t="s">
        <v>1726</v>
      </c>
      <c r="G715" s="22" t="s">
        <v>5119</v>
      </c>
    </row>
    <row r="716" spans="1:7" s="23" customFormat="1" ht="44.25" customHeight="1" x14ac:dyDescent="0.2">
      <c r="A716" s="31" t="s">
        <v>1062</v>
      </c>
      <c r="B716" s="35" t="s">
        <v>1062</v>
      </c>
      <c r="C716" s="122" t="s">
        <v>132</v>
      </c>
      <c r="D716" s="123" t="s">
        <v>2765</v>
      </c>
      <c r="E716" s="122" t="s">
        <v>2764</v>
      </c>
      <c r="F716" s="91" t="s">
        <v>1599</v>
      </c>
      <c r="G716" s="22" t="s">
        <v>5118</v>
      </c>
    </row>
    <row r="717" spans="1:7" s="23" customFormat="1" ht="44.25" customHeight="1" x14ac:dyDescent="0.2">
      <c r="A717" s="31" t="s">
        <v>1062</v>
      </c>
      <c r="B717" s="35" t="s">
        <v>1062</v>
      </c>
      <c r="C717" s="122" t="s">
        <v>285</v>
      </c>
      <c r="D717" s="123" t="s">
        <v>63</v>
      </c>
      <c r="E717" s="122" t="s">
        <v>2766</v>
      </c>
      <c r="F717" s="91" t="s">
        <v>1588</v>
      </c>
      <c r="G717" s="22" t="s">
        <v>5118</v>
      </c>
    </row>
    <row r="718" spans="1:7" s="23" customFormat="1" ht="44.25" customHeight="1" x14ac:dyDescent="0.2">
      <c r="A718" s="31" t="s">
        <v>1062</v>
      </c>
      <c r="B718" s="35" t="s">
        <v>1062</v>
      </c>
      <c r="C718" s="122" t="s">
        <v>71</v>
      </c>
      <c r="D718" s="123"/>
      <c r="E718" s="122" t="s">
        <v>2767</v>
      </c>
      <c r="F718" s="91" t="s">
        <v>1591</v>
      </c>
      <c r="G718" s="22" t="s">
        <v>5119</v>
      </c>
    </row>
    <row r="719" spans="1:7" s="23" customFormat="1" ht="44.25" customHeight="1" x14ac:dyDescent="0.2">
      <c r="A719" s="31" t="s">
        <v>1062</v>
      </c>
      <c r="B719" s="35" t="s">
        <v>1062</v>
      </c>
      <c r="C719" s="122" t="s">
        <v>73</v>
      </c>
      <c r="D719" s="123" t="s">
        <v>74</v>
      </c>
      <c r="E719" s="122" t="s">
        <v>2768</v>
      </c>
      <c r="F719" s="91" t="s">
        <v>1588</v>
      </c>
      <c r="G719" s="22" t="s">
        <v>5117</v>
      </c>
    </row>
    <row r="720" spans="1:7" s="23" customFormat="1" ht="44.25" customHeight="1" x14ac:dyDescent="0.2">
      <c r="A720" s="31" t="s">
        <v>1062</v>
      </c>
      <c r="B720" s="35" t="s">
        <v>1062</v>
      </c>
      <c r="C720" s="122" t="s">
        <v>1385</v>
      </c>
      <c r="D720" s="123" t="s">
        <v>2769</v>
      </c>
      <c r="E720" s="122" t="s">
        <v>2768</v>
      </c>
      <c r="F720" s="91" t="s">
        <v>1589</v>
      </c>
      <c r="G720" s="22" t="s">
        <v>5117</v>
      </c>
    </row>
    <row r="721" spans="1:7" s="23" customFormat="1" ht="44.25" customHeight="1" x14ac:dyDescent="0.2">
      <c r="A721" s="31" t="s">
        <v>1062</v>
      </c>
      <c r="B721" s="35" t="s">
        <v>1062</v>
      </c>
      <c r="C721" s="122" t="s">
        <v>96</v>
      </c>
      <c r="D721" s="123"/>
      <c r="E721" s="122" t="s">
        <v>2770</v>
      </c>
      <c r="F721" s="91" t="s">
        <v>1590</v>
      </c>
      <c r="G721" s="22" t="s">
        <v>5119</v>
      </c>
    </row>
    <row r="722" spans="1:7" s="23" customFormat="1" ht="44.25" customHeight="1" x14ac:dyDescent="0.2">
      <c r="A722" s="31" t="s">
        <v>1062</v>
      </c>
      <c r="B722" s="35" t="s">
        <v>1062</v>
      </c>
      <c r="C722" s="122" t="s">
        <v>71</v>
      </c>
      <c r="D722" s="123" t="s">
        <v>341</v>
      </c>
      <c r="E722" s="122" t="s">
        <v>2770</v>
      </c>
      <c r="F722" s="91" t="s">
        <v>1589</v>
      </c>
      <c r="G722" s="22" t="s">
        <v>5118</v>
      </c>
    </row>
    <row r="723" spans="1:7" s="23" customFormat="1" ht="44.25" customHeight="1" x14ac:dyDescent="0.2">
      <c r="A723" s="31" t="s">
        <v>1062</v>
      </c>
      <c r="B723" s="35" t="s">
        <v>1062</v>
      </c>
      <c r="C723" s="124" t="s">
        <v>630</v>
      </c>
      <c r="D723" s="125" t="s">
        <v>516</v>
      </c>
      <c r="E723" s="124" t="s">
        <v>2770</v>
      </c>
      <c r="F723" s="91" t="s">
        <v>1591</v>
      </c>
      <c r="G723" s="22" t="s">
        <v>5118</v>
      </c>
    </row>
    <row r="724" spans="1:7" s="23" customFormat="1" ht="44.25" customHeight="1" x14ac:dyDescent="0.2">
      <c r="A724" s="31" t="s">
        <v>1062</v>
      </c>
      <c r="B724" s="35" t="s">
        <v>1062</v>
      </c>
      <c r="C724" s="124" t="s">
        <v>1064</v>
      </c>
      <c r="D724" s="125" t="s">
        <v>1063</v>
      </c>
      <c r="E724" s="124" t="s">
        <v>2770</v>
      </c>
      <c r="F724" s="91" t="s">
        <v>1586</v>
      </c>
      <c r="G724" s="22" t="s">
        <v>5120</v>
      </c>
    </row>
    <row r="725" spans="1:7" s="23" customFormat="1" ht="44.25" customHeight="1" x14ac:dyDescent="0.2">
      <c r="A725" s="31" t="s">
        <v>1062</v>
      </c>
      <c r="B725" s="35" t="s">
        <v>1062</v>
      </c>
      <c r="C725" s="124" t="s">
        <v>713</v>
      </c>
      <c r="D725" s="125" t="s">
        <v>712</v>
      </c>
      <c r="E725" s="124" t="s">
        <v>2770</v>
      </c>
      <c r="F725" s="91" t="s">
        <v>1581</v>
      </c>
      <c r="G725" s="22" t="s">
        <v>5117</v>
      </c>
    </row>
    <row r="726" spans="1:7" s="23" customFormat="1" ht="44.25" customHeight="1" x14ac:dyDescent="0.2">
      <c r="A726" s="31" t="s">
        <v>1062</v>
      </c>
      <c r="B726" s="35" t="s">
        <v>1062</v>
      </c>
      <c r="C726" s="122" t="s">
        <v>71</v>
      </c>
      <c r="D726" s="123"/>
      <c r="E726" s="122" t="s">
        <v>2771</v>
      </c>
      <c r="F726" s="91" t="s">
        <v>1591</v>
      </c>
      <c r="G726" s="22" t="s">
        <v>5119</v>
      </c>
    </row>
    <row r="727" spans="1:7" s="23" customFormat="1" ht="44.25" customHeight="1" x14ac:dyDescent="0.2">
      <c r="A727" s="31" t="s">
        <v>1062</v>
      </c>
      <c r="B727" s="35" t="s">
        <v>1062</v>
      </c>
      <c r="C727" s="122" t="s">
        <v>507</v>
      </c>
      <c r="D727" s="123" t="s">
        <v>1754</v>
      </c>
      <c r="E727" s="122" t="s">
        <v>2771</v>
      </c>
      <c r="F727" s="91" t="s">
        <v>1599</v>
      </c>
      <c r="G727" s="22" t="s">
        <v>5118</v>
      </c>
    </row>
    <row r="728" spans="1:7" s="23" customFormat="1" ht="44.25" customHeight="1" x14ac:dyDescent="0.2">
      <c r="A728" s="31" t="s">
        <v>1062</v>
      </c>
      <c r="B728" s="35" t="s">
        <v>1062</v>
      </c>
      <c r="C728" s="122" t="s">
        <v>2383</v>
      </c>
      <c r="D728" s="123" t="s">
        <v>2773</v>
      </c>
      <c r="E728" s="122" t="s">
        <v>2772</v>
      </c>
      <c r="F728" s="91" t="s">
        <v>3905</v>
      </c>
      <c r="G728" s="22" t="s">
        <v>5118</v>
      </c>
    </row>
    <row r="729" spans="1:7" s="23" customFormat="1" ht="44.25" customHeight="1" x14ac:dyDescent="0.2">
      <c r="A729" s="31" t="s">
        <v>1062</v>
      </c>
      <c r="B729" s="35" t="s">
        <v>1062</v>
      </c>
      <c r="C729" s="122"/>
      <c r="D729" s="123" t="s">
        <v>85</v>
      </c>
      <c r="E729" s="122" t="s">
        <v>2772</v>
      </c>
      <c r="F729" s="91" t="s">
        <v>1726</v>
      </c>
      <c r="G729" s="22" t="s">
        <v>5117</v>
      </c>
    </row>
    <row r="730" spans="1:7" s="23" customFormat="1" ht="44.25" customHeight="1" x14ac:dyDescent="0.2">
      <c r="A730" s="31" t="s">
        <v>1062</v>
      </c>
      <c r="B730" s="35" t="s">
        <v>1062</v>
      </c>
      <c r="C730" s="122" t="s">
        <v>71</v>
      </c>
      <c r="D730" s="123"/>
      <c r="E730" s="122" t="s">
        <v>2772</v>
      </c>
      <c r="F730" s="91" t="s">
        <v>1591</v>
      </c>
      <c r="G730" s="22" t="s">
        <v>5119</v>
      </c>
    </row>
    <row r="731" spans="1:7" s="23" customFormat="1" ht="44.25" customHeight="1" x14ac:dyDescent="0.2">
      <c r="A731" s="31" t="s">
        <v>1062</v>
      </c>
      <c r="B731" s="35" t="s">
        <v>1062</v>
      </c>
      <c r="C731" s="122" t="s">
        <v>71</v>
      </c>
      <c r="D731" s="123" t="s">
        <v>72</v>
      </c>
      <c r="E731" s="122" t="s">
        <v>2772</v>
      </c>
      <c r="F731" s="91" t="s">
        <v>1591</v>
      </c>
      <c r="G731" s="22" t="s">
        <v>5118</v>
      </c>
    </row>
    <row r="732" spans="1:7" s="23" customFormat="1" ht="44.25" customHeight="1" x14ac:dyDescent="0.2">
      <c r="A732" s="31" t="s">
        <v>1062</v>
      </c>
      <c r="B732" s="35" t="s">
        <v>1062</v>
      </c>
      <c r="C732" s="122" t="s">
        <v>92</v>
      </c>
      <c r="D732" s="123"/>
      <c r="E732" s="122" t="s">
        <v>2774</v>
      </c>
      <c r="F732" s="91" t="s">
        <v>1587</v>
      </c>
      <c r="G732" s="22" t="s">
        <v>5119</v>
      </c>
    </row>
    <row r="733" spans="1:7" s="23" customFormat="1" ht="44.25" customHeight="1" x14ac:dyDescent="0.2">
      <c r="A733" s="31" t="s">
        <v>1062</v>
      </c>
      <c r="B733" s="35" t="s">
        <v>1062</v>
      </c>
      <c r="C733" s="122" t="s">
        <v>86</v>
      </c>
      <c r="D733" s="123" t="s">
        <v>95</v>
      </c>
      <c r="E733" s="122" t="s">
        <v>2774</v>
      </c>
      <c r="F733" s="91" t="s">
        <v>1590</v>
      </c>
      <c r="G733" s="22" t="s">
        <v>5118</v>
      </c>
    </row>
    <row r="734" spans="1:7" s="23" customFormat="1" ht="44.25" customHeight="1" x14ac:dyDescent="0.2">
      <c r="A734" s="31" t="s">
        <v>1062</v>
      </c>
      <c r="B734" s="35" t="s">
        <v>1062</v>
      </c>
      <c r="C734" s="122" t="s">
        <v>96</v>
      </c>
      <c r="D734" s="123"/>
      <c r="E734" s="122" t="s">
        <v>2775</v>
      </c>
      <c r="F734" s="91" t="s">
        <v>1590</v>
      </c>
      <c r="G734" s="22" t="s">
        <v>5119</v>
      </c>
    </row>
    <row r="735" spans="1:7" s="23" customFormat="1" ht="44.25" customHeight="1" x14ac:dyDescent="0.2">
      <c r="A735" s="31" t="s">
        <v>1065</v>
      </c>
      <c r="B735" s="35" t="s">
        <v>1065</v>
      </c>
      <c r="C735" s="122" t="s">
        <v>484</v>
      </c>
      <c r="D735" s="123" t="s">
        <v>219</v>
      </c>
      <c r="E735" s="122" t="s">
        <v>2776</v>
      </c>
      <c r="F735" s="91" t="s">
        <v>1588</v>
      </c>
      <c r="G735" s="22" t="s">
        <v>5118</v>
      </c>
    </row>
    <row r="736" spans="1:7" s="23" customFormat="1" ht="44.25" customHeight="1" x14ac:dyDescent="0.2">
      <c r="A736" s="31" t="s">
        <v>1065</v>
      </c>
      <c r="B736" s="35" t="s">
        <v>1065</v>
      </c>
      <c r="C736" s="122" t="s">
        <v>63</v>
      </c>
      <c r="D736" s="123"/>
      <c r="E736" s="122" t="s">
        <v>2777</v>
      </c>
      <c r="F736" s="91" t="s">
        <v>1588</v>
      </c>
      <c r="G736" s="22" t="s">
        <v>5119</v>
      </c>
    </row>
    <row r="737" spans="1:7" s="23" customFormat="1" ht="44.25" customHeight="1" x14ac:dyDescent="0.2">
      <c r="A737" s="31" t="s">
        <v>1065</v>
      </c>
      <c r="B737" s="35" t="s">
        <v>1065</v>
      </c>
      <c r="C737" s="122" t="s">
        <v>2639</v>
      </c>
      <c r="D737" s="123" t="s">
        <v>62</v>
      </c>
      <c r="E737" s="122" t="s">
        <v>2778</v>
      </c>
      <c r="F737" s="91" t="s">
        <v>1591</v>
      </c>
      <c r="G737" s="22" t="s">
        <v>5118</v>
      </c>
    </row>
    <row r="738" spans="1:7" s="23" customFormat="1" ht="44.25" customHeight="1" x14ac:dyDescent="0.2">
      <c r="A738" s="31" t="s">
        <v>1065</v>
      </c>
      <c r="B738" s="35" t="s">
        <v>1065</v>
      </c>
      <c r="C738" s="122" t="s">
        <v>96</v>
      </c>
      <c r="D738" s="123"/>
      <c r="E738" s="122" t="s">
        <v>2779</v>
      </c>
      <c r="F738" s="91" t="s">
        <v>1590</v>
      </c>
      <c r="G738" s="22" t="s">
        <v>5119</v>
      </c>
    </row>
    <row r="739" spans="1:7" s="23" customFormat="1" ht="44.25" customHeight="1" x14ac:dyDescent="0.2">
      <c r="A739" s="31" t="s">
        <v>1065</v>
      </c>
      <c r="B739" s="35" t="s">
        <v>1065</v>
      </c>
      <c r="C739" s="122" t="s">
        <v>103</v>
      </c>
      <c r="D739" s="123"/>
      <c r="E739" s="122" t="s">
        <v>2780</v>
      </c>
      <c r="F739" s="91" t="s">
        <v>1591</v>
      </c>
      <c r="G739" s="22" t="s">
        <v>5119</v>
      </c>
    </row>
    <row r="740" spans="1:7" s="23" customFormat="1" ht="44.25" customHeight="1" x14ac:dyDescent="0.2">
      <c r="A740" s="31" t="s">
        <v>1065</v>
      </c>
      <c r="B740" s="35" t="s">
        <v>1065</v>
      </c>
      <c r="C740" s="122" t="s">
        <v>1636</v>
      </c>
      <c r="D740" s="123" t="s">
        <v>2782</v>
      </c>
      <c r="E740" s="122" t="s">
        <v>2781</v>
      </c>
      <c r="F740" s="91" t="s">
        <v>1591</v>
      </c>
      <c r="G740" s="22" t="s">
        <v>5118</v>
      </c>
    </row>
    <row r="741" spans="1:7" s="23" customFormat="1" ht="44.25" customHeight="1" x14ac:dyDescent="0.2">
      <c r="A741" s="26" t="s">
        <v>1066</v>
      </c>
      <c r="B741" s="35" t="s">
        <v>1066</v>
      </c>
      <c r="C741" s="122" t="s">
        <v>1419</v>
      </c>
      <c r="D741" s="123" t="s">
        <v>2784</v>
      </c>
      <c r="E741" s="122" t="s">
        <v>2783</v>
      </c>
      <c r="F741" s="91" t="s">
        <v>1586</v>
      </c>
      <c r="G741" s="22" t="s">
        <v>5120</v>
      </c>
    </row>
    <row r="742" spans="1:7" s="23" customFormat="1" ht="44.25" customHeight="1" x14ac:dyDescent="0.2">
      <c r="A742" s="26" t="s">
        <v>1066</v>
      </c>
      <c r="B742" s="35" t="s">
        <v>1066</v>
      </c>
      <c r="C742" s="122" t="s">
        <v>671</v>
      </c>
      <c r="D742" s="123" t="s">
        <v>1067</v>
      </c>
      <c r="E742" s="122" t="s">
        <v>2785</v>
      </c>
      <c r="F742" s="91" t="s">
        <v>1599</v>
      </c>
      <c r="G742" s="22" t="s">
        <v>5118</v>
      </c>
    </row>
    <row r="743" spans="1:7" s="23" customFormat="1" ht="44.25" customHeight="1" x14ac:dyDescent="0.2">
      <c r="A743" s="26" t="s">
        <v>1066</v>
      </c>
      <c r="B743" s="35" t="s">
        <v>1066</v>
      </c>
      <c r="C743" s="122"/>
      <c r="D743" s="123" t="s">
        <v>92</v>
      </c>
      <c r="E743" s="122" t="s">
        <v>2786</v>
      </c>
      <c r="F743" s="91" t="s">
        <v>1587</v>
      </c>
      <c r="G743" s="22" t="s">
        <v>5117</v>
      </c>
    </row>
    <row r="744" spans="1:7" s="23" customFormat="1" ht="44.25" customHeight="1" x14ac:dyDescent="0.2">
      <c r="A744" s="26" t="s">
        <v>1066</v>
      </c>
      <c r="B744" s="35" t="s">
        <v>1066</v>
      </c>
      <c r="C744" s="122" t="s">
        <v>96</v>
      </c>
      <c r="D744" s="123"/>
      <c r="E744" s="122" t="s">
        <v>2787</v>
      </c>
      <c r="F744" s="91" t="s">
        <v>1590</v>
      </c>
      <c r="G744" s="22" t="s">
        <v>5119</v>
      </c>
    </row>
    <row r="745" spans="1:7" s="23" customFormat="1" ht="44.25" customHeight="1" x14ac:dyDescent="0.2">
      <c r="A745" s="26" t="s">
        <v>1066</v>
      </c>
      <c r="B745" s="35" t="s">
        <v>1066</v>
      </c>
      <c r="C745" s="122" t="s">
        <v>71</v>
      </c>
      <c r="D745" s="123"/>
      <c r="E745" s="122" t="s">
        <v>2787</v>
      </c>
      <c r="F745" s="91" t="s">
        <v>1591</v>
      </c>
      <c r="G745" s="22" t="s">
        <v>5119</v>
      </c>
    </row>
    <row r="746" spans="1:7" s="23" customFormat="1" ht="44.25" customHeight="1" x14ac:dyDescent="0.2">
      <c r="A746" s="26" t="s">
        <v>1066</v>
      </c>
      <c r="B746" s="35" t="s">
        <v>1066</v>
      </c>
      <c r="C746" s="122"/>
      <c r="D746" s="123" t="s">
        <v>528</v>
      </c>
      <c r="E746" s="122" t="s">
        <v>2788</v>
      </c>
      <c r="F746" s="91" t="s">
        <v>1599</v>
      </c>
      <c r="G746" s="22" t="s">
        <v>5117</v>
      </c>
    </row>
    <row r="747" spans="1:7" s="23" customFormat="1" ht="44.25" customHeight="1" x14ac:dyDescent="0.2">
      <c r="A747" s="26" t="s">
        <v>1066</v>
      </c>
      <c r="B747" s="35" t="s">
        <v>1066</v>
      </c>
      <c r="C747" s="122" t="s">
        <v>262</v>
      </c>
      <c r="D747" s="123" t="s">
        <v>92</v>
      </c>
      <c r="E747" s="122" t="s">
        <v>2788</v>
      </c>
      <c r="F747" s="91" t="s">
        <v>1587</v>
      </c>
      <c r="G747" s="22" t="s">
        <v>5118</v>
      </c>
    </row>
    <row r="748" spans="1:7" s="23" customFormat="1" ht="44.25" customHeight="1" x14ac:dyDescent="0.2">
      <c r="A748" s="26" t="s">
        <v>1066</v>
      </c>
      <c r="B748" s="35" t="s">
        <v>1066</v>
      </c>
      <c r="C748" s="122" t="s">
        <v>1069</v>
      </c>
      <c r="D748" s="123" t="s">
        <v>137</v>
      </c>
      <c r="E748" s="122" t="s">
        <v>2788</v>
      </c>
      <c r="F748" s="91" t="s">
        <v>3899</v>
      </c>
      <c r="G748" s="22" t="s">
        <v>5119</v>
      </c>
    </row>
    <row r="749" spans="1:7" s="23" customFormat="1" ht="44.25" customHeight="1" x14ac:dyDescent="0.2">
      <c r="A749" s="26" t="s">
        <v>1066</v>
      </c>
      <c r="B749" s="35" t="s">
        <v>1066</v>
      </c>
      <c r="C749" s="122" t="s">
        <v>100</v>
      </c>
      <c r="D749" s="123" t="s">
        <v>99</v>
      </c>
      <c r="E749" s="124" t="s">
        <v>2788</v>
      </c>
      <c r="F749" s="91" t="s">
        <v>1726</v>
      </c>
      <c r="G749" s="22" t="s">
        <v>5118</v>
      </c>
    </row>
    <row r="750" spans="1:7" s="23" customFormat="1" ht="44.25" customHeight="1" x14ac:dyDescent="0.2">
      <c r="A750" s="26" t="s">
        <v>1066</v>
      </c>
      <c r="B750" s="35" t="s">
        <v>1066</v>
      </c>
      <c r="C750" s="122" t="s">
        <v>103</v>
      </c>
      <c r="D750" s="123"/>
      <c r="E750" s="122" t="s">
        <v>2789</v>
      </c>
      <c r="F750" s="91" t="s">
        <v>1591</v>
      </c>
      <c r="G750" s="22" t="s">
        <v>5119</v>
      </c>
    </row>
    <row r="751" spans="1:7" s="23" customFormat="1" ht="44.25" customHeight="1" x14ac:dyDescent="0.2">
      <c r="A751" s="26" t="s">
        <v>1070</v>
      </c>
      <c r="B751" s="35" t="s">
        <v>1070</v>
      </c>
      <c r="C751" s="122"/>
      <c r="D751" s="123" t="s">
        <v>92</v>
      </c>
      <c r="E751" s="122" t="s">
        <v>2790</v>
      </c>
      <c r="F751" s="91" t="s">
        <v>1587</v>
      </c>
      <c r="G751" s="22" t="s">
        <v>5117</v>
      </c>
    </row>
    <row r="752" spans="1:7" s="23" customFormat="1" ht="44.25" customHeight="1" x14ac:dyDescent="0.2">
      <c r="A752" s="26" t="s">
        <v>1070</v>
      </c>
      <c r="B752" s="35" t="s">
        <v>1070</v>
      </c>
      <c r="C752" s="122" t="s">
        <v>984</v>
      </c>
      <c r="D752" s="123" t="s">
        <v>1071</v>
      </c>
      <c r="E752" s="122" t="s">
        <v>2790</v>
      </c>
      <c r="F752" s="91" t="s">
        <v>1586</v>
      </c>
      <c r="G752" s="22" t="s">
        <v>5120</v>
      </c>
    </row>
    <row r="753" spans="1:7" s="23" customFormat="1" ht="44.25" customHeight="1" x14ac:dyDescent="0.2">
      <c r="A753" s="26" t="s">
        <v>1070</v>
      </c>
      <c r="B753" s="35" t="s">
        <v>1070</v>
      </c>
      <c r="C753" s="122" t="s">
        <v>100</v>
      </c>
      <c r="D753" s="123" t="s">
        <v>192</v>
      </c>
      <c r="E753" s="122" t="s">
        <v>2790</v>
      </c>
      <c r="F753" s="91" t="s">
        <v>1726</v>
      </c>
      <c r="G753" s="22" t="s">
        <v>5118</v>
      </c>
    </row>
    <row r="754" spans="1:7" s="23" customFormat="1" ht="44.25" customHeight="1" x14ac:dyDescent="0.2">
      <c r="A754" s="26" t="s">
        <v>1070</v>
      </c>
      <c r="B754" s="35" t="s">
        <v>1070</v>
      </c>
      <c r="C754" s="122" t="s">
        <v>85</v>
      </c>
      <c r="D754" s="123" t="s">
        <v>315</v>
      </c>
      <c r="E754" s="122" t="s">
        <v>2791</v>
      </c>
      <c r="F754" s="91" t="s">
        <v>1726</v>
      </c>
      <c r="G754" s="22" t="s">
        <v>5117</v>
      </c>
    </row>
    <row r="755" spans="1:7" s="23" customFormat="1" ht="44.25" customHeight="1" x14ac:dyDescent="0.2">
      <c r="A755" s="26" t="s">
        <v>1070</v>
      </c>
      <c r="B755" s="35" t="s">
        <v>1070</v>
      </c>
      <c r="C755" s="122" t="s">
        <v>96</v>
      </c>
      <c r="D755" s="123"/>
      <c r="E755" s="122" t="s">
        <v>2792</v>
      </c>
      <c r="F755" s="91" t="s">
        <v>1590</v>
      </c>
      <c r="G755" s="22" t="s">
        <v>5119</v>
      </c>
    </row>
    <row r="756" spans="1:7" s="23" customFormat="1" ht="44.25" customHeight="1" x14ac:dyDescent="0.2">
      <c r="A756" s="26" t="s">
        <v>1070</v>
      </c>
      <c r="B756" s="35" t="s">
        <v>1070</v>
      </c>
      <c r="C756" s="122" t="s">
        <v>285</v>
      </c>
      <c r="D756" s="123" t="s">
        <v>63</v>
      </c>
      <c r="E756" s="122" t="s">
        <v>2793</v>
      </c>
      <c r="F756" s="91" t="s">
        <v>1588</v>
      </c>
      <c r="G756" s="22" t="s">
        <v>5118</v>
      </c>
    </row>
    <row r="757" spans="1:7" s="23" customFormat="1" ht="44.25" customHeight="1" x14ac:dyDescent="0.2">
      <c r="A757" s="26" t="s">
        <v>1070</v>
      </c>
      <c r="B757" s="35" t="s">
        <v>1070</v>
      </c>
      <c r="C757" s="122" t="s">
        <v>103</v>
      </c>
      <c r="D757" s="123"/>
      <c r="E757" s="122" t="s">
        <v>2794</v>
      </c>
      <c r="F757" s="91" t="s">
        <v>1591</v>
      </c>
      <c r="G757" s="22" t="s">
        <v>5119</v>
      </c>
    </row>
    <row r="758" spans="1:7" s="23" customFormat="1" ht="44.25" customHeight="1" x14ac:dyDescent="0.2">
      <c r="A758" s="26" t="s">
        <v>1070</v>
      </c>
      <c r="B758" s="35" t="s">
        <v>1070</v>
      </c>
      <c r="C758" s="122" t="s">
        <v>1073</v>
      </c>
      <c r="D758" s="123" t="s">
        <v>1072</v>
      </c>
      <c r="E758" s="122" t="s">
        <v>2795</v>
      </c>
      <c r="F758" s="91" t="s">
        <v>1594</v>
      </c>
      <c r="G758" s="22" t="s">
        <v>5118</v>
      </c>
    </row>
    <row r="759" spans="1:7" s="23" customFormat="1" ht="44.25" customHeight="1" x14ac:dyDescent="0.2">
      <c r="A759" s="26" t="s">
        <v>1070</v>
      </c>
      <c r="B759" s="35" t="s">
        <v>1070</v>
      </c>
      <c r="C759" s="122" t="s">
        <v>71</v>
      </c>
      <c r="D759" s="123"/>
      <c r="E759" s="122" t="s">
        <v>2796</v>
      </c>
      <c r="F759" s="91" t="s">
        <v>1591</v>
      </c>
      <c r="G759" s="22" t="s">
        <v>5119</v>
      </c>
    </row>
    <row r="760" spans="1:7" s="23" customFormat="1" ht="44.25" customHeight="1" x14ac:dyDescent="0.2">
      <c r="A760" s="26" t="s">
        <v>1070</v>
      </c>
      <c r="B760" s="35" t="s">
        <v>1070</v>
      </c>
      <c r="C760" s="122" t="s">
        <v>1074</v>
      </c>
      <c r="D760" s="123" t="s">
        <v>526</v>
      </c>
      <c r="E760" s="122" t="s">
        <v>2796</v>
      </c>
      <c r="F760" s="91" t="s">
        <v>1585</v>
      </c>
      <c r="G760" s="22" t="s">
        <v>5118</v>
      </c>
    </row>
    <row r="761" spans="1:7" s="23" customFormat="1" ht="44.25" customHeight="1" x14ac:dyDescent="0.2">
      <c r="A761" s="26" t="s">
        <v>1070</v>
      </c>
      <c r="B761" s="35" t="s">
        <v>1070</v>
      </c>
      <c r="C761" s="122" t="s">
        <v>71</v>
      </c>
      <c r="D761" s="123"/>
      <c r="E761" s="122" t="s">
        <v>2797</v>
      </c>
      <c r="F761" s="91" t="s">
        <v>1591</v>
      </c>
      <c r="G761" s="22" t="s">
        <v>5119</v>
      </c>
    </row>
    <row r="762" spans="1:7" s="23" customFormat="1" ht="44.25" customHeight="1" x14ac:dyDescent="0.2">
      <c r="A762" s="26" t="s">
        <v>1070</v>
      </c>
      <c r="B762" s="35" t="s">
        <v>1070</v>
      </c>
      <c r="C762" s="122" t="s">
        <v>285</v>
      </c>
      <c r="D762" s="123" t="s">
        <v>2799</v>
      </c>
      <c r="E762" s="122" t="s">
        <v>2798</v>
      </c>
      <c r="F762" s="91" t="s">
        <v>3905</v>
      </c>
      <c r="G762" s="22" t="s">
        <v>5120</v>
      </c>
    </row>
    <row r="763" spans="1:7" s="23" customFormat="1" ht="44.25" customHeight="1" x14ac:dyDescent="0.2">
      <c r="A763" s="26" t="s">
        <v>1070</v>
      </c>
      <c r="B763" s="35" t="s">
        <v>1070</v>
      </c>
      <c r="C763" s="122" t="s">
        <v>92</v>
      </c>
      <c r="D763" s="123"/>
      <c r="E763" s="122" t="s">
        <v>2798</v>
      </c>
      <c r="F763" s="91" t="s">
        <v>1587</v>
      </c>
      <c r="G763" s="22" t="s">
        <v>5119</v>
      </c>
    </row>
    <row r="764" spans="1:7" s="23" customFormat="1" ht="44.25" customHeight="1" x14ac:dyDescent="0.2">
      <c r="A764" s="26" t="s">
        <v>1070</v>
      </c>
      <c r="B764" s="35" t="s">
        <v>1070</v>
      </c>
      <c r="C764" s="122" t="s">
        <v>2802</v>
      </c>
      <c r="D764" s="123" t="s">
        <v>2801</v>
      </c>
      <c r="E764" s="122" t="s">
        <v>2800</v>
      </c>
      <c r="F764" s="91" t="s">
        <v>1599</v>
      </c>
      <c r="G764" s="22" t="s">
        <v>5118</v>
      </c>
    </row>
    <row r="765" spans="1:7" s="23" customFormat="1" ht="44.25" customHeight="1" x14ac:dyDescent="0.2">
      <c r="A765" s="26">
        <v>343</v>
      </c>
      <c r="B765" s="35">
        <v>343</v>
      </c>
      <c r="C765" s="122" t="s">
        <v>2805</v>
      </c>
      <c r="D765" s="123" t="s">
        <v>2804</v>
      </c>
      <c r="E765" s="122" t="s">
        <v>2803</v>
      </c>
      <c r="F765" s="91" t="s">
        <v>1589</v>
      </c>
      <c r="G765" s="22" t="s">
        <v>5118</v>
      </c>
    </row>
    <row r="766" spans="1:7" s="23" customFormat="1" ht="44.25" customHeight="1" x14ac:dyDescent="0.2">
      <c r="A766" s="26">
        <v>343</v>
      </c>
      <c r="B766" s="35">
        <v>343</v>
      </c>
      <c r="C766" s="122" t="s">
        <v>518</v>
      </c>
      <c r="D766" s="123" t="s">
        <v>1075</v>
      </c>
      <c r="E766" s="122" t="s">
        <v>2803</v>
      </c>
      <c r="F766" s="91" t="s">
        <v>1594</v>
      </c>
      <c r="G766" s="22" t="s">
        <v>5118</v>
      </c>
    </row>
    <row r="767" spans="1:7" s="23" customFormat="1" ht="44.25" customHeight="1" x14ac:dyDescent="0.2">
      <c r="A767" s="26">
        <v>343</v>
      </c>
      <c r="B767" s="35">
        <v>343</v>
      </c>
      <c r="C767" s="122" t="s">
        <v>103</v>
      </c>
      <c r="D767" s="123" t="s">
        <v>71</v>
      </c>
      <c r="E767" s="122" t="s">
        <v>2806</v>
      </c>
      <c r="F767" s="91" t="s">
        <v>1591</v>
      </c>
      <c r="G767" s="22" t="s">
        <v>5118</v>
      </c>
    </row>
    <row r="768" spans="1:7" s="23" customFormat="1" ht="44.25" customHeight="1" x14ac:dyDescent="0.2">
      <c r="A768" s="26">
        <v>343</v>
      </c>
      <c r="B768" s="35">
        <v>343</v>
      </c>
      <c r="C768" s="122" t="s">
        <v>417</v>
      </c>
      <c r="D768" s="123" t="s">
        <v>185</v>
      </c>
      <c r="E768" s="122" t="s">
        <v>2806</v>
      </c>
      <c r="F768" s="91" t="s">
        <v>1585</v>
      </c>
      <c r="G768" s="22" t="s">
        <v>5118</v>
      </c>
    </row>
    <row r="769" spans="1:7" s="23" customFormat="1" ht="44.25" customHeight="1" x14ac:dyDescent="0.2">
      <c r="A769" s="26">
        <v>343</v>
      </c>
      <c r="B769" s="35">
        <v>343</v>
      </c>
      <c r="C769" s="122"/>
      <c r="D769" s="123" t="s">
        <v>72</v>
      </c>
      <c r="E769" s="122" t="s">
        <v>2806</v>
      </c>
      <c r="F769" s="91" t="s">
        <v>1591</v>
      </c>
      <c r="G769" s="22" t="s">
        <v>5117</v>
      </c>
    </row>
    <row r="770" spans="1:7" s="23" customFormat="1" ht="44.25" customHeight="1" x14ac:dyDescent="0.2">
      <c r="A770" s="26">
        <v>343</v>
      </c>
      <c r="B770" s="35">
        <v>343</v>
      </c>
      <c r="C770" s="122"/>
      <c r="D770" s="123" t="s">
        <v>71</v>
      </c>
      <c r="E770" s="122" t="s">
        <v>2807</v>
      </c>
      <c r="F770" s="91" t="s">
        <v>1591</v>
      </c>
      <c r="G770" s="22" t="s">
        <v>5117</v>
      </c>
    </row>
    <row r="771" spans="1:7" s="23" customFormat="1" ht="44.25" customHeight="1" x14ac:dyDescent="0.2">
      <c r="A771" s="26">
        <v>343</v>
      </c>
      <c r="B771" s="35">
        <v>343</v>
      </c>
      <c r="C771" s="122" t="s">
        <v>101</v>
      </c>
      <c r="D771" s="123" t="s">
        <v>1643</v>
      </c>
      <c r="E771" s="122" t="s">
        <v>2807</v>
      </c>
      <c r="F771" s="91" t="s">
        <v>1599</v>
      </c>
      <c r="G771" s="22" t="s">
        <v>5118</v>
      </c>
    </row>
    <row r="772" spans="1:7" s="23" customFormat="1" ht="44.25" customHeight="1" x14ac:dyDescent="0.2">
      <c r="A772" s="26">
        <v>343</v>
      </c>
      <c r="B772" s="35">
        <v>343</v>
      </c>
      <c r="C772" s="122" t="s">
        <v>96</v>
      </c>
      <c r="D772" s="123"/>
      <c r="E772" s="122" t="s">
        <v>2808</v>
      </c>
      <c r="F772" s="91" t="s">
        <v>1590</v>
      </c>
      <c r="G772" s="22" t="s">
        <v>5119</v>
      </c>
    </row>
    <row r="773" spans="1:7" s="23" customFormat="1" ht="44.25" customHeight="1" x14ac:dyDescent="0.2">
      <c r="A773" s="26">
        <v>343</v>
      </c>
      <c r="B773" s="35">
        <v>343</v>
      </c>
      <c r="C773" s="122" t="s">
        <v>310</v>
      </c>
      <c r="D773" s="123" t="s">
        <v>559</v>
      </c>
      <c r="E773" s="122" t="s">
        <v>2809</v>
      </c>
      <c r="F773" s="91" t="s">
        <v>1589</v>
      </c>
      <c r="G773" s="22" t="s">
        <v>5118</v>
      </c>
    </row>
    <row r="774" spans="1:7" s="23" customFormat="1" ht="44.25" customHeight="1" x14ac:dyDescent="0.2">
      <c r="A774" s="26">
        <v>343</v>
      </c>
      <c r="B774" s="35">
        <v>343</v>
      </c>
      <c r="C774" s="122"/>
      <c r="D774" s="123" t="s">
        <v>92</v>
      </c>
      <c r="E774" s="122" t="s">
        <v>2810</v>
      </c>
      <c r="F774" s="91" t="s">
        <v>1587</v>
      </c>
      <c r="G774" s="22" t="s">
        <v>5117</v>
      </c>
    </row>
    <row r="775" spans="1:7" s="23" customFormat="1" ht="44.25" customHeight="1" x14ac:dyDescent="0.2">
      <c r="A775" s="26">
        <v>343</v>
      </c>
      <c r="B775" s="35">
        <v>343</v>
      </c>
      <c r="C775" s="122" t="s">
        <v>2811</v>
      </c>
      <c r="D775" s="123" t="s">
        <v>589</v>
      </c>
      <c r="E775" s="122" t="s">
        <v>2810</v>
      </c>
      <c r="F775" s="91" t="s">
        <v>1599</v>
      </c>
      <c r="G775" s="22" t="s">
        <v>5118</v>
      </c>
    </row>
    <row r="776" spans="1:7" s="23" customFormat="1" ht="44.25" customHeight="1" x14ac:dyDescent="0.2">
      <c r="A776" s="26"/>
      <c r="B776" s="35">
        <v>343</v>
      </c>
      <c r="C776" s="122" t="s">
        <v>2811</v>
      </c>
      <c r="D776" s="123" t="s">
        <v>589</v>
      </c>
      <c r="E776" s="122" t="s">
        <v>2810</v>
      </c>
      <c r="F776" s="91" t="s">
        <v>1581</v>
      </c>
      <c r="G776" s="22" t="s">
        <v>5118</v>
      </c>
    </row>
    <row r="777" spans="1:7" s="23" customFormat="1" ht="44.25" customHeight="1" x14ac:dyDescent="0.2">
      <c r="A777" s="26">
        <v>343</v>
      </c>
      <c r="B777" s="35">
        <v>343</v>
      </c>
      <c r="C777" s="122" t="s">
        <v>86</v>
      </c>
      <c r="D777" s="123" t="s">
        <v>1475</v>
      </c>
      <c r="E777" s="122" t="s">
        <v>2812</v>
      </c>
      <c r="F777" s="91" t="s">
        <v>1588</v>
      </c>
      <c r="G777" s="22" t="s">
        <v>5118</v>
      </c>
    </row>
    <row r="778" spans="1:7" s="23" customFormat="1" ht="44.25" customHeight="1" x14ac:dyDescent="0.2">
      <c r="A778" s="26">
        <v>343</v>
      </c>
      <c r="B778" s="35">
        <v>343</v>
      </c>
      <c r="C778" s="122" t="s">
        <v>588</v>
      </c>
      <c r="D778" s="123" t="s">
        <v>587</v>
      </c>
      <c r="E778" s="122" t="s">
        <v>2813</v>
      </c>
      <c r="F778" s="91" t="s">
        <v>1586</v>
      </c>
      <c r="G778" s="22" t="s">
        <v>5120</v>
      </c>
    </row>
    <row r="779" spans="1:7" s="23" customFormat="1" ht="44.25" customHeight="1" x14ac:dyDescent="0.2">
      <c r="A779" s="26">
        <v>343</v>
      </c>
      <c r="B779" s="35">
        <v>343</v>
      </c>
      <c r="C779" s="122" t="s">
        <v>150</v>
      </c>
      <c r="D779" s="123" t="s">
        <v>62</v>
      </c>
      <c r="E779" s="122" t="s">
        <v>2814</v>
      </c>
      <c r="F779" s="91" t="s">
        <v>1591</v>
      </c>
      <c r="G779" s="22" t="s">
        <v>5118</v>
      </c>
    </row>
    <row r="780" spans="1:7" s="23" customFormat="1" ht="44.25" customHeight="1" x14ac:dyDescent="0.2">
      <c r="A780" s="26">
        <v>343</v>
      </c>
      <c r="B780" s="35">
        <v>343</v>
      </c>
      <c r="C780" s="122" t="s">
        <v>511</v>
      </c>
      <c r="D780" s="123" t="s">
        <v>512</v>
      </c>
      <c r="E780" s="122" t="s">
        <v>2814</v>
      </c>
      <c r="F780" s="91" t="s">
        <v>1599</v>
      </c>
      <c r="G780" s="22" t="s">
        <v>5118</v>
      </c>
    </row>
    <row r="781" spans="1:7" s="23" customFormat="1" ht="44.25" customHeight="1" x14ac:dyDescent="0.2">
      <c r="A781" s="26">
        <v>343</v>
      </c>
      <c r="B781" s="35">
        <v>343</v>
      </c>
      <c r="C781" s="122" t="s">
        <v>150</v>
      </c>
      <c r="D781" s="123" t="s">
        <v>62</v>
      </c>
      <c r="E781" s="122" t="s">
        <v>2814</v>
      </c>
      <c r="F781" s="91" t="s">
        <v>1591</v>
      </c>
      <c r="G781" s="22" t="s">
        <v>5118</v>
      </c>
    </row>
    <row r="782" spans="1:7" s="23" customFormat="1" ht="44.25" customHeight="1" x14ac:dyDescent="0.2">
      <c r="A782" s="26">
        <v>343</v>
      </c>
      <c r="B782" s="35">
        <v>343</v>
      </c>
      <c r="C782" s="122" t="s">
        <v>103</v>
      </c>
      <c r="D782" s="123"/>
      <c r="E782" s="122" t="s">
        <v>2815</v>
      </c>
      <c r="F782" s="91" t="s">
        <v>1591</v>
      </c>
      <c r="G782" s="22" t="s">
        <v>5119</v>
      </c>
    </row>
    <row r="783" spans="1:7" s="23" customFormat="1" ht="44.25" customHeight="1" x14ac:dyDescent="0.2">
      <c r="A783" s="26">
        <v>343</v>
      </c>
      <c r="B783" s="35">
        <v>343</v>
      </c>
      <c r="C783" s="122" t="s">
        <v>296</v>
      </c>
      <c r="D783" s="123" t="s">
        <v>86</v>
      </c>
      <c r="E783" s="122" t="s">
        <v>2815</v>
      </c>
      <c r="F783" s="91" t="s">
        <v>1588</v>
      </c>
      <c r="G783" s="22" t="s">
        <v>5118</v>
      </c>
    </row>
    <row r="784" spans="1:7" s="23" customFormat="1" ht="44.25" customHeight="1" x14ac:dyDescent="0.2">
      <c r="A784" s="26">
        <v>343</v>
      </c>
      <c r="B784" s="35">
        <v>343</v>
      </c>
      <c r="C784" s="122" t="s">
        <v>101</v>
      </c>
      <c r="D784" s="123" t="s">
        <v>77</v>
      </c>
      <c r="E784" s="122" t="s">
        <v>2816</v>
      </c>
      <c r="F784" s="91" t="s">
        <v>1599</v>
      </c>
      <c r="G784" s="22" t="s">
        <v>5118</v>
      </c>
    </row>
    <row r="785" spans="1:7" s="23" customFormat="1" ht="44.25" customHeight="1" x14ac:dyDescent="0.2">
      <c r="A785" s="26">
        <v>343</v>
      </c>
      <c r="B785" s="35">
        <v>343</v>
      </c>
      <c r="C785" s="122" t="s">
        <v>150</v>
      </c>
      <c r="D785" s="123" t="s">
        <v>103</v>
      </c>
      <c r="E785" s="122" t="s">
        <v>2816</v>
      </c>
      <c r="F785" s="91" t="s">
        <v>1591</v>
      </c>
      <c r="G785" s="22" t="s">
        <v>5118</v>
      </c>
    </row>
    <row r="786" spans="1:7" s="23" customFormat="1" ht="44.25" customHeight="1" x14ac:dyDescent="0.2">
      <c r="A786" s="26">
        <v>343</v>
      </c>
      <c r="B786" s="35">
        <v>343</v>
      </c>
      <c r="C786" s="122" t="s">
        <v>96</v>
      </c>
      <c r="D786" s="123" t="s">
        <v>296</v>
      </c>
      <c r="E786" s="122" t="s">
        <v>2817</v>
      </c>
      <c r="F786" s="91" t="s">
        <v>1590</v>
      </c>
      <c r="G786" s="22" t="s">
        <v>5118</v>
      </c>
    </row>
    <row r="787" spans="1:7" s="23" customFormat="1" ht="44.25" customHeight="1" x14ac:dyDescent="0.2">
      <c r="A787" s="26" t="s">
        <v>1076</v>
      </c>
      <c r="B787" s="35" t="s">
        <v>1076</v>
      </c>
      <c r="C787" s="122"/>
      <c r="D787" s="123" t="s">
        <v>71</v>
      </c>
      <c r="E787" s="122" t="s">
        <v>2818</v>
      </c>
      <c r="F787" s="91" t="s">
        <v>1591</v>
      </c>
      <c r="G787" s="22" t="s">
        <v>5117</v>
      </c>
    </row>
    <row r="788" spans="1:7" s="23" customFormat="1" ht="44.25" customHeight="1" x14ac:dyDescent="0.2">
      <c r="A788" s="26" t="s">
        <v>1076</v>
      </c>
      <c r="B788" s="35" t="s">
        <v>1076</v>
      </c>
      <c r="C788" s="122" t="s">
        <v>986</v>
      </c>
      <c r="D788" s="123" t="s">
        <v>201</v>
      </c>
      <c r="E788" s="122" t="s">
        <v>2819</v>
      </c>
      <c r="F788" s="91" t="s">
        <v>1582</v>
      </c>
      <c r="G788" s="22" t="s">
        <v>5118</v>
      </c>
    </row>
    <row r="789" spans="1:7" s="23" customFormat="1" ht="44.25" customHeight="1" x14ac:dyDescent="0.2">
      <c r="A789" s="26" t="s">
        <v>1076</v>
      </c>
      <c r="B789" s="35" t="s">
        <v>1076</v>
      </c>
      <c r="C789" s="122" t="s">
        <v>2821</v>
      </c>
      <c r="D789" s="123" t="s">
        <v>2820</v>
      </c>
      <c r="E789" s="122" t="s">
        <v>2819</v>
      </c>
      <c r="F789" s="91" t="s">
        <v>1589</v>
      </c>
      <c r="G789" s="22" t="s">
        <v>5118</v>
      </c>
    </row>
    <row r="790" spans="1:7" s="23" customFormat="1" ht="44.25" customHeight="1" x14ac:dyDescent="0.2">
      <c r="A790" s="26"/>
      <c r="B790" s="35" t="s">
        <v>1076</v>
      </c>
      <c r="C790" s="122" t="s">
        <v>1078</v>
      </c>
      <c r="D790" s="123" t="s">
        <v>1077</v>
      </c>
      <c r="E790" s="122" t="s">
        <v>2819</v>
      </c>
      <c r="F790" s="91" t="s">
        <v>1586</v>
      </c>
      <c r="G790" s="22" t="s">
        <v>5120</v>
      </c>
    </row>
    <row r="791" spans="1:7" s="23" customFormat="1" ht="44.25" customHeight="1" x14ac:dyDescent="0.2">
      <c r="A791" s="26" t="s">
        <v>1076</v>
      </c>
      <c r="B791" s="35" t="s">
        <v>1076</v>
      </c>
      <c r="C791" s="122"/>
      <c r="D791" s="123" t="s">
        <v>201</v>
      </c>
      <c r="E791" s="122" t="s">
        <v>2822</v>
      </c>
      <c r="F791" s="91" t="s">
        <v>1582</v>
      </c>
      <c r="G791" s="22" t="s">
        <v>5117</v>
      </c>
    </row>
    <row r="792" spans="1:7" s="23" customFormat="1" ht="44.25" customHeight="1" x14ac:dyDescent="0.2">
      <c r="A792" s="26" t="s">
        <v>1076</v>
      </c>
      <c r="B792" s="35" t="s">
        <v>1076</v>
      </c>
      <c r="C792" s="122" t="s">
        <v>1080</v>
      </c>
      <c r="D792" s="123" t="s">
        <v>1079</v>
      </c>
      <c r="E792" s="122" t="s">
        <v>2823</v>
      </c>
      <c r="F792" s="91" t="s">
        <v>1586</v>
      </c>
      <c r="G792" s="22" t="s">
        <v>5120</v>
      </c>
    </row>
    <row r="793" spans="1:7" s="23" customFormat="1" ht="44.25" customHeight="1" x14ac:dyDescent="0.2">
      <c r="A793" s="26" t="s">
        <v>1076</v>
      </c>
      <c r="B793" s="35" t="s">
        <v>1076</v>
      </c>
      <c r="C793" s="122" t="s">
        <v>534</v>
      </c>
      <c r="D793" s="123" t="s">
        <v>525</v>
      </c>
      <c r="E793" s="122" t="s">
        <v>2824</v>
      </c>
      <c r="F793" s="91" t="s">
        <v>1588</v>
      </c>
      <c r="G793" s="22" t="s">
        <v>5118</v>
      </c>
    </row>
    <row r="794" spans="1:7" s="23" customFormat="1" ht="44.25" customHeight="1" x14ac:dyDescent="0.2">
      <c r="A794" s="26" t="s">
        <v>1076</v>
      </c>
      <c r="B794" s="35" t="s">
        <v>1076</v>
      </c>
      <c r="C794" s="122"/>
      <c r="D794" s="123" t="s">
        <v>248</v>
      </c>
      <c r="E794" s="122" t="s">
        <v>2824</v>
      </c>
      <c r="F794" s="91" t="s">
        <v>1590</v>
      </c>
      <c r="G794" s="22" t="s">
        <v>5117</v>
      </c>
    </row>
    <row r="795" spans="1:7" s="23" customFormat="1" ht="44.25" customHeight="1" x14ac:dyDescent="0.2">
      <c r="A795" s="26" t="s">
        <v>1076</v>
      </c>
      <c r="B795" s="35" t="s">
        <v>1076</v>
      </c>
      <c r="C795" s="122" t="s">
        <v>201</v>
      </c>
      <c r="D795" s="123" t="s">
        <v>1081</v>
      </c>
      <c r="E795" s="124" t="s">
        <v>2825</v>
      </c>
      <c r="F795" s="91" t="s">
        <v>1599</v>
      </c>
      <c r="G795" s="38" t="s">
        <v>5118</v>
      </c>
    </row>
    <row r="796" spans="1:7" s="23" customFormat="1" ht="44.25" customHeight="1" x14ac:dyDescent="0.2">
      <c r="A796" s="26"/>
      <c r="B796" s="35" t="s">
        <v>1076</v>
      </c>
      <c r="C796" s="122" t="s">
        <v>201</v>
      </c>
      <c r="D796" s="123" t="s">
        <v>1081</v>
      </c>
      <c r="E796" s="124" t="s">
        <v>2825</v>
      </c>
      <c r="F796" s="91" t="s">
        <v>1581</v>
      </c>
      <c r="G796" s="22" t="s">
        <v>5118</v>
      </c>
    </row>
    <row r="797" spans="1:7" s="23" customFormat="1" ht="44.25" customHeight="1" x14ac:dyDescent="0.2">
      <c r="A797" s="26" t="s">
        <v>1076</v>
      </c>
      <c r="B797" s="35" t="s">
        <v>1076</v>
      </c>
      <c r="C797" s="122"/>
      <c r="D797" s="123" t="s">
        <v>71</v>
      </c>
      <c r="E797" s="122" t="s">
        <v>2825</v>
      </c>
      <c r="F797" s="91" t="s">
        <v>1591</v>
      </c>
      <c r="G797" s="22" t="s">
        <v>5117</v>
      </c>
    </row>
    <row r="798" spans="1:7" s="23" customFormat="1" ht="44.25" customHeight="1" x14ac:dyDescent="0.2">
      <c r="A798" s="26" t="s">
        <v>1076</v>
      </c>
      <c r="B798" s="35" t="s">
        <v>1076</v>
      </c>
      <c r="C798" s="122" t="s">
        <v>1082</v>
      </c>
      <c r="D798" s="123" t="s">
        <v>248</v>
      </c>
      <c r="E798" s="122" t="s">
        <v>2826</v>
      </c>
      <c r="F798" s="91" t="s">
        <v>1590</v>
      </c>
      <c r="G798" s="22" t="s">
        <v>5118</v>
      </c>
    </row>
    <row r="799" spans="1:7" s="23" customFormat="1" ht="44.25" customHeight="1" x14ac:dyDescent="0.2">
      <c r="A799" s="26">
        <v>344</v>
      </c>
      <c r="B799" s="35">
        <v>344</v>
      </c>
      <c r="C799" s="122" t="s">
        <v>311</v>
      </c>
      <c r="D799" s="125" t="s">
        <v>155</v>
      </c>
      <c r="E799" s="124" t="s">
        <v>2827</v>
      </c>
      <c r="F799" s="91" t="s">
        <v>1726</v>
      </c>
      <c r="G799" s="22" t="s">
        <v>5118</v>
      </c>
    </row>
    <row r="800" spans="1:7" s="23" customFormat="1" ht="44.25" customHeight="1" x14ac:dyDescent="0.2">
      <c r="A800" s="26">
        <v>344</v>
      </c>
      <c r="B800" s="35">
        <v>344</v>
      </c>
      <c r="C800" s="122" t="s">
        <v>227</v>
      </c>
      <c r="D800" s="125"/>
      <c r="E800" s="124" t="s">
        <v>2827</v>
      </c>
      <c r="F800" s="91" t="s">
        <v>1726</v>
      </c>
      <c r="G800" s="22" t="s">
        <v>5119</v>
      </c>
    </row>
    <row r="801" spans="1:7" s="23" customFormat="1" ht="44.25" customHeight="1" x14ac:dyDescent="0.2">
      <c r="A801" s="26"/>
      <c r="B801" s="35">
        <v>344</v>
      </c>
      <c r="C801" s="124" t="s">
        <v>227</v>
      </c>
      <c r="D801" s="125"/>
      <c r="E801" s="124" t="s">
        <v>2827</v>
      </c>
      <c r="F801" s="91" t="s">
        <v>1581</v>
      </c>
      <c r="G801" s="22" t="s">
        <v>5119</v>
      </c>
    </row>
    <row r="802" spans="1:7" s="23" customFormat="1" ht="44.25" customHeight="1" x14ac:dyDescent="0.2">
      <c r="A802" s="26">
        <v>344</v>
      </c>
      <c r="B802" s="35">
        <v>344</v>
      </c>
      <c r="C802" s="122" t="s">
        <v>1084</v>
      </c>
      <c r="D802" s="123" t="s">
        <v>1083</v>
      </c>
      <c r="E802" s="122" t="s">
        <v>2828</v>
      </c>
      <c r="F802" s="91" t="s">
        <v>1586</v>
      </c>
      <c r="G802" s="22" t="s">
        <v>5120</v>
      </c>
    </row>
    <row r="803" spans="1:7" s="23" customFormat="1" ht="44.25" customHeight="1" x14ac:dyDescent="0.2">
      <c r="A803" s="26">
        <v>344</v>
      </c>
      <c r="B803" s="35">
        <v>344</v>
      </c>
      <c r="C803" s="122" t="s">
        <v>102</v>
      </c>
      <c r="D803" s="123"/>
      <c r="E803" s="122" t="s">
        <v>2829</v>
      </c>
      <c r="F803" s="91" t="s">
        <v>1591</v>
      </c>
      <c r="G803" s="22" t="s">
        <v>5119</v>
      </c>
    </row>
    <row r="804" spans="1:7" s="23" customFormat="1" ht="44.25" customHeight="1" x14ac:dyDescent="0.2">
      <c r="A804" s="26">
        <v>344</v>
      </c>
      <c r="B804" s="35">
        <v>344</v>
      </c>
      <c r="C804" s="122" t="s">
        <v>1086</v>
      </c>
      <c r="D804" s="123" t="s">
        <v>1085</v>
      </c>
      <c r="E804" s="122" t="s">
        <v>2829</v>
      </c>
      <c r="F804" s="91" t="s">
        <v>1599</v>
      </c>
      <c r="G804" s="22" t="s">
        <v>5118</v>
      </c>
    </row>
    <row r="805" spans="1:7" s="23" customFormat="1" ht="44.25" customHeight="1" x14ac:dyDescent="0.2">
      <c r="A805" s="26">
        <v>344</v>
      </c>
      <c r="B805" s="35">
        <v>344</v>
      </c>
      <c r="C805" s="122" t="s">
        <v>1087</v>
      </c>
      <c r="D805" s="123" t="s">
        <v>972</v>
      </c>
      <c r="E805" s="122" t="s">
        <v>2830</v>
      </c>
      <c r="F805" s="91" t="s">
        <v>1599</v>
      </c>
      <c r="G805" s="22" t="s">
        <v>5118</v>
      </c>
    </row>
    <row r="806" spans="1:7" s="23" customFormat="1" ht="44.25" customHeight="1" x14ac:dyDescent="0.2">
      <c r="A806" s="26"/>
      <c r="B806" s="35">
        <v>344</v>
      </c>
      <c r="C806" s="122" t="s">
        <v>1087</v>
      </c>
      <c r="D806" s="123" t="s">
        <v>972</v>
      </c>
      <c r="E806" s="122" t="s">
        <v>2830</v>
      </c>
      <c r="F806" s="91" t="s">
        <v>1581</v>
      </c>
      <c r="G806" s="22" t="s">
        <v>5118</v>
      </c>
    </row>
    <row r="807" spans="1:7" s="23" customFormat="1" ht="44.25" customHeight="1" x14ac:dyDescent="0.2">
      <c r="A807" s="26">
        <v>344</v>
      </c>
      <c r="B807" s="35">
        <v>344</v>
      </c>
      <c r="C807" s="122" t="s">
        <v>1089</v>
      </c>
      <c r="D807" s="123" t="s">
        <v>1088</v>
      </c>
      <c r="E807" s="122" t="s">
        <v>2830</v>
      </c>
      <c r="F807" s="91" t="s">
        <v>1587</v>
      </c>
      <c r="G807" s="22" t="s">
        <v>5117</v>
      </c>
    </row>
    <row r="808" spans="1:7" s="23" customFormat="1" ht="44.25" customHeight="1" x14ac:dyDescent="0.2">
      <c r="A808" s="26">
        <v>344</v>
      </c>
      <c r="B808" s="35">
        <v>344</v>
      </c>
      <c r="C808" s="122" t="s">
        <v>182</v>
      </c>
      <c r="D808" s="123" t="s">
        <v>311</v>
      </c>
      <c r="E808" s="124" t="s">
        <v>2830</v>
      </c>
      <c r="F808" s="91" t="s">
        <v>1581</v>
      </c>
      <c r="G808" s="22" t="s">
        <v>5118</v>
      </c>
    </row>
    <row r="809" spans="1:7" s="23" customFormat="1" ht="44.25" customHeight="1" x14ac:dyDescent="0.2">
      <c r="A809" s="26">
        <v>344</v>
      </c>
      <c r="B809" s="35">
        <v>344</v>
      </c>
      <c r="C809" s="122" t="s">
        <v>589</v>
      </c>
      <c r="D809" s="123" t="s">
        <v>418</v>
      </c>
      <c r="E809" s="122" t="s">
        <v>2831</v>
      </c>
      <c r="F809" s="91" t="s">
        <v>3899</v>
      </c>
      <c r="G809" s="22" t="s">
        <v>5118</v>
      </c>
    </row>
    <row r="810" spans="1:7" s="23" customFormat="1" ht="44.25" customHeight="1" x14ac:dyDescent="0.2">
      <c r="A810" s="26">
        <v>344</v>
      </c>
      <c r="B810" s="35">
        <v>344</v>
      </c>
      <c r="C810" s="122" t="s">
        <v>1091</v>
      </c>
      <c r="D810" s="123" t="s">
        <v>1090</v>
      </c>
      <c r="E810" s="122" t="s">
        <v>2832</v>
      </c>
      <c r="F810" s="91" t="s">
        <v>1594</v>
      </c>
      <c r="G810" s="22" t="s">
        <v>5119</v>
      </c>
    </row>
    <row r="811" spans="1:7" s="23" customFormat="1" ht="44.25" customHeight="1" x14ac:dyDescent="0.2">
      <c r="A811" s="26">
        <v>344</v>
      </c>
      <c r="B811" s="35">
        <v>344</v>
      </c>
      <c r="C811" s="122"/>
      <c r="D811" s="123" t="s">
        <v>103</v>
      </c>
      <c r="E811" s="122" t="s">
        <v>2833</v>
      </c>
      <c r="F811" s="91" t="s">
        <v>1591</v>
      </c>
      <c r="G811" s="22" t="s">
        <v>5117</v>
      </c>
    </row>
    <row r="812" spans="1:7" s="23" customFormat="1" ht="44.25" customHeight="1" x14ac:dyDescent="0.2">
      <c r="A812" s="26">
        <v>344</v>
      </c>
      <c r="B812" s="35">
        <v>344</v>
      </c>
      <c r="C812" s="122" t="s">
        <v>296</v>
      </c>
      <c r="D812" s="123" t="s">
        <v>583</v>
      </c>
      <c r="E812" s="122" t="s">
        <v>2834</v>
      </c>
      <c r="F812" s="91" t="s">
        <v>1588</v>
      </c>
      <c r="G812" s="22" t="s">
        <v>5118</v>
      </c>
    </row>
    <row r="813" spans="1:7" s="23" customFormat="1" ht="44.25" customHeight="1" x14ac:dyDescent="0.2">
      <c r="A813" s="26" t="s">
        <v>1092</v>
      </c>
      <c r="B813" s="35" t="s">
        <v>1092</v>
      </c>
      <c r="C813" s="122" t="s">
        <v>1101</v>
      </c>
      <c r="D813" s="123" t="s">
        <v>192</v>
      </c>
      <c r="E813" s="122" t="s">
        <v>2835</v>
      </c>
      <c r="F813" s="91" t="s">
        <v>1585</v>
      </c>
      <c r="G813" s="22" t="s">
        <v>5119</v>
      </c>
    </row>
    <row r="814" spans="1:7" s="23" customFormat="1" ht="44.25" customHeight="1" x14ac:dyDescent="0.2">
      <c r="A814" s="26" t="s">
        <v>1092</v>
      </c>
      <c r="B814" s="35" t="s">
        <v>1092</v>
      </c>
      <c r="C814" s="122" t="s">
        <v>315</v>
      </c>
      <c r="D814" s="123"/>
      <c r="E814" s="122" t="s">
        <v>2836</v>
      </c>
      <c r="F814" s="91" t="s">
        <v>1726</v>
      </c>
      <c r="G814" s="22" t="s">
        <v>5119</v>
      </c>
    </row>
    <row r="815" spans="1:7" s="23" customFormat="1" ht="44.25" customHeight="1" x14ac:dyDescent="0.2">
      <c r="A815" s="26" t="s">
        <v>1092</v>
      </c>
      <c r="B815" s="35" t="s">
        <v>1092</v>
      </c>
      <c r="C815" s="122" t="s">
        <v>1643</v>
      </c>
      <c r="D815" s="123" t="s">
        <v>2837</v>
      </c>
      <c r="E815" s="122" t="s">
        <v>2836</v>
      </c>
      <c r="F815" s="91" t="s">
        <v>1581</v>
      </c>
      <c r="G815" s="22" t="s">
        <v>5117</v>
      </c>
    </row>
    <row r="816" spans="1:7" s="23" customFormat="1" ht="44.25" customHeight="1" x14ac:dyDescent="0.2">
      <c r="A816" s="26" t="s">
        <v>1092</v>
      </c>
      <c r="B816" s="35" t="s">
        <v>1092</v>
      </c>
      <c r="C816" s="122" t="s">
        <v>305</v>
      </c>
      <c r="D816" s="123"/>
      <c r="E816" s="122" t="s">
        <v>2838</v>
      </c>
      <c r="F816" s="91" t="s">
        <v>1589</v>
      </c>
      <c r="G816" s="22" t="s">
        <v>5119</v>
      </c>
    </row>
    <row r="817" spans="1:7" s="23" customFormat="1" ht="44.25" customHeight="1" x14ac:dyDescent="0.2">
      <c r="A817" s="26" t="s">
        <v>1092</v>
      </c>
      <c r="B817" s="35" t="s">
        <v>1092</v>
      </c>
      <c r="C817" s="122" t="s">
        <v>2841</v>
      </c>
      <c r="D817" s="123" t="s">
        <v>2840</v>
      </c>
      <c r="E817" s="122" t="s">
        <v>2839</v>
      </c>
      <c r="F817" s="91" t="s">
        <v>1589</v>
      </c>
      <c r="G817" s="22" t="s">
        <v>5118</v>
      </c>
    </row>
    <row r="818" spans="1:7" s="23" customFormat="1" ht="44.25" customHeight="1" x14ac:dyDescent="0.2">
      <c r="A818" s="26" t="s">
        <v>1092</v>
      </c>
      <c r="B818" s="35" t="s">
        <v>1092</v>
      </c>
      <c r="C818" s="122" t="s">
        <v>1094</v>
      </c>
      <c r="D818" s="123" t="s">
        <v>1093</v>
      </c>
      <c r="E818" s="122" t="s">
        <v>2839</v>
      </c>
      <c r="F818" s="91" t="s">
        <v>3905</v>
      </c>
      <c r="G818" s="22" t="s">
        <v>5118</v>
      </c>
    </row>
    <row r="819" spans="1:7" s="23" customFormat="1" ht="44.25" customHeight="1" x14ac:dyDescent="0.2">
      <c r="A819" s="26" t="s">
        <v>1092</v>
      </c>
      <c r="B819" s="35" t="s">
        <v>1092</v>
      </c>
      <c r="C819" s="122" t="s">
        <v>71</v>
      </c>
      <c r="D819" s="123"/>
      <c r="E819" s="122" t="s">
        <v>2842</v>
      </c>
      <c r="F819" s="91" t="s">
        <v>1591</v>
      </c>
      <c r="G819" s="22" t="s">
        <v>5119</v>
      </c>
    </row>
    <row r="820" spans="1:7" s="23" customFormat="1" ht="44.25" customHeight="1" x14ac:dyDescent="0.2">
      <c r="A820" s="26" t="s">
        <v>1092</v>
      </c>
      <c r="B820" s="35" t="s">
        <v>1092</v>
      </c>
      <c r="C820" s="122" t="s">
        <v>71</v>
      </c>
      <c r="D820" s="123"/>
      <c r="E820" s="122" t="s">
        <v>2843</v>
      </c>
      <c r="F820" s="91" t="s">
        <v>1591</v>
      </c>
      <c r="G820" s="22" t="s">
        <v>5119</v>
      </c>
    </row>
    <row r="821" spans="1:7" s="23" customFormat="1" ht="44.25" customHeight="1" x14ac:dyDescent="0.2">
      <c r="A821" s="26" t="s">
        <v>1092</v>
      </c>
      <c r="B821" s="35" t="s">
        <v>1092</v>
      </c>
      <c r="C821" s="122" t="s">
        <v>150</v>
      </c>
      <c r="D821" s="123"/>
      <c r="E821" s="122" t="s">
        <v>2843</v>
      </c>
      <c r="F821" s="91" t="s">
        <v>1591</v>
      </c>
      <c r="G821" s="22" t="s">
        <v>5119</v>
      </c>
    </row>
    <row r="822" spans="1:7" s="23" customFormat="1" ht="44.25" customHeight="1" x14ac:dyDescent="0.2">
      <c r="A822" s="26" t="s">
        <v>1092</v>
      </c>
      <c r="B822" s="35" t="s">
        <v>1092</v>
      </c>
      <c r="C822" s="122" t="s">
        <v>71</v>
      </c>
      <c r="D822" s="123"/>
      <c r="E822" s="122" t="s">
        <v>2843</v>
      </c>
      <c r="F822" s="91" t="s">
        <v>1591</v>
      </c>
      <c r="G822" s="22" t="s">
        <v>5119</v>
      </c>
    </row>
    <row r="823" spans="1:7" s="23" customFormat="1" ht="44.25" customHeight="1" x14ac:dyDescent="0.2">
      <c r="A823" s="26" t="s">
        <v>1092</v>
      </c>
      <c r="B823" s="35" t="s">
        <v>1092</v>
      </c>
      <c r="C823" s="122" t="s">
        <v>2844</v>
      </c>
      <c r="D823" s="123" t="s">
        <v>1269</v>
      </c>
      <c r="E823" s="122" t="s">
        <v>2843</v>
      </c>
      <c r="F823" s="91" t="s">
        <v>1585</v>
      </c>
      <c r="G823" s="22" t="s">
        <v>5117</v>
      </c>
    </row>
    <row r="824" spans="1:7" s="23" customFormat="1" ht="44.25" customHeight="1" x14ac:dyDescent="0.2">
      <c r="A824" s="26" t="s">
        <v>1092</v>
      </c>
      <c r="B824" s="35" t="s">
        <v>1092</v>
      </c>
      <c r="C824" s="122" t="s">
        <v>1096</v>
      </c>
      <c r="D824" s="123" t="s">
        <v>1095</v>
      </c>
      <c r="E824" s="122" t="s">
        <v>2845</v>
      </c>
      <c r="F824" s="91" t="s">
        <v>1586</v>
      </c>
      <c r="G824" s="22" t="s">
        <v>5120</v>
      </c>
    </row>
    <row r="825" spans="1:7" s="23" customFormat="1" ht="44.25" customHeight="1" x14ac:dyDescent="0.2">
      <c r="A825" s="26" t="s">
        <v>1092</v>
      </c>
      <c r="B825" s="35" t="s">
        <v>1092</v>
      </c>
      <c r="C825" s="122" t="s">
        <v>242</v>
      </c>
      <c r="D825" s="123" t="s">
        <v>192</v>
      </c>
      <c r="E825" s="122" t="s">
        <v>2845</v>
      </c>
      <c r="F825" s="91" t="s">
        <v>1726</v>
      </c>
      <c r="G825" s="22" t="s">
        <v>5118</v>
      </c>
    </row>
    <row r="826" spans="1:7" s="23" customFormat="1" ht="44.25" customHeight="1" x14ac:dyDescent="0.2">
      <c r="A826" s="26" t="s">
        <v>1092</v>
      </c>
      <c r="B826" s="35" t="s">
        <v>1092</v>
      </c>
      <c r="C826" s="122" t="s">
        <v>150</v>
      </c>
      <c r="D826" s="123" t="s">
        <v>62</v>
      </c>
      <c r="E826" s="122" t="s">
        <v>2846</v>
      </c>
      <c r="F826" s="91" t="s">
        <v>1591</v>
      </c>
      <c r="G826" s="22" t="s">
        <v>5118</v>
      </c>
    </row>
    <row r="827" spans="1:7" s="23" customFormat="1" ht="44.25" customHeight="1" x14ac:dyDescent="0.2">
      <c r="A827" s="26" t="s">
        <v>1092</v>
      </c>
      <c r="B827" s="35" t="s">
        <v>1092</v>
      </c>
      <c r="C827" s="122" t="s">
        <v>238</v>
      </c>
      <c r="D827" s="123" t="s">
        <v>1330</v>
      </c>
      <c r="E827" s="122" t="s">
        <v>2847</v>
      </c>
      <c r="F827" s="91" t="s">
        <v>1599</v>
      </c>
      <c r="G827" s="22" t="s">
        <v>5118</v>
      </c>
    </row>
    <row r="828" spans="1:7" s="23" customFormat="1" ht="44.25" customHeight="1" x14ac:dyDescent="0.2">
      <c r="A828" s="26" t="s">
        <v>1092</v>
      </c>
      <c r="B828" s="35" t="s">
        <v>1092</v>
      </c>
      <c r="C828" s="122" t="s">
        <v>71</v>
      </c>
      <c r="D828" s="123" t="s">
        <v>72</v>
      </c>
      <c r="E828" s="122" t="s">
        <v>2848</v>
      </c>
      <c r="F828" s="91" t="s">
        <v>1591</v>
      </c>
      <c r="G828" s="22" t="s">
        <v>5118</v>
      </c>
    </row>
    <row r="829" spans="1:7" s="23" customFormat="1" ht="44.25" customHeight="1" x14ac:dyDescent="0.2">
      <c r="A829" s="26" t="s">
        <v>1092</v>
      </c>
      <c r="B829" s="35" t="s">
        <v>1092</v>
      </c>
      <c r="C829" s="122" t="s">
        <v>183</v>
      </c>
      <c r="D829" s="123"/>
      <c r="E829" s="122" t="s">
        <v>2849</v>
      </c>
      <c r="F829" s="91" t="s">
        <v>1588</v>
      </c>
      <c r="G829" s="22" t="s">
        <v>5119</v>
      </c>
    </row>
    <row r="830" spans="1:7" s="23" customFormat="1" ht="44.25" customHeight="1" x14ac:dyDescent="0.2">
      <c r="A830" s="26">
        <v>346</v>
      </c>
      <c r="B830" s="35">
        <v>346</v>
      </c>
      <c r="C830" s="122" t="s">
        <v>62</v>
      </c>
      <c r="D830" s="123" t="s">
        <v>357</v>
      </c>
      <c r="E830" s="122" t="s">
        <v>2850</v>
      </c>
      <c r="F830" s="91" t="s">
        <v>1591</v>
      </c>
      <c r="G830" s="22" t="s">
        <v>5118</v>
      </c>
    </row>
    <row r="831" spans="1:7" s="23" customFormat="1" ht="44.25" customHeight="1" x14ac:dyDescent="0.2">
      <c r="A831" s="26">
        <v>346</v>
      </c>
      <c r="B831" s="35">
        <v>346</v>
      </c>
      <c r="C831" s="122" t="s">
        <v>183</v>
      </c>
      <c r="D831" s="123"/>
      <c r="E831" s="122" t="s">
        <v>2850</v>
      </c>
      <c r="F831" s="91" t="s">
        <v>60</v>
      </c>
      <c r="G831" s="22" t="s">
        <v>5119</v>
      </c>
    </row>
    <row r="832" spans="1:7" s="23" customFormat="1" ht="44.25" customHeight="1" x14ac:dyDescent="0.2">
      <c r="A832" s="26">
        <v>346</v>
      </c>
      <c r="B832" s="35">
        <v>346</v>
      </c>
      <c r="C832" s="122" t="s">
        <v>1306</v>
      </c>
      <c r="D832" s="123" t="s">
        <v>209</v>
      </c>
      <c r="E832" s="122" t="s">
        <v>2850</v>
      </c>
      <c r="F832" s="91" t="s">
        <v>1599</v>
      </c>
      <c r="G832" s="22" t="s">
        <v>5118</v>
      </c>
    </row>
    <row r="833" spans="1:7" s="23" customFormat="1" ht="44.25" customHeight="1" x14ac:dyDescent="0.2">
      <c r="A833" s="26">
        <v>346</v>
      </c>
      <c r="B833" s="35">
        <v>346</v>
      </c>
      <c r="C833" s="122" t="s">
        <v>501</v>
      </c>
      <c r="D833" s="123" t="s">
        <v>2852</v>
      </c>
      <c r="E833" s="122" t="s">
        <v>2851</v>
      </c>
      <c r="F833" s="91" t="s">
        <v>1581</v>
      </c>
      <c r="G833" s="22" t="s">
        <v>5119</v>
      </c>
    </row>
    <row r="834" spans="1:7" s="23" customFormat="1" ht="44.25" customHeight="1" x14ac:dyDescent="0.2">
      <c r="A834" s="26">
        <v>346</v>
      </c>
      <c r="B834" s="35">
        <v>346</v>
      </c>
      <c r="C834" s="122" t="s">
        <v>1169</v>
      </c>
      <c r="D834" s="123" t="s">
        <v>507</v>
      </c>
      <c r="E834" s="122" t="s">
        <v>2853</v>
      </c>
      <c r="F834" s="91" t="s">
        <v>1581</v>
      </c>
      <c r="G834" s="22" t="s">
        <v>5119</v>
      </c>
    </row>
    <row r="835" spans="1:7" s="23" customFormat="1" ht="44.25" customHeight="1" x14ac:dyDescent="0.2">
      <c r="A835" s="26">
        <v>346</v>
      </c>
      <c r="B835" s="35">
        <v>346</v>
      </c>
      <c r="C835" s="122"/>
      <c r="D835" s="123" t="s">
        <v>201</v>
      </c>
      <c r="E835" s="122" t="s">
        <v>2854</v>
      </c>
      <c r="F835" s="91" t="s">
        <v>1582</v>
      </c>
      <c r="G835" s="22" t="s">
        <v>5117</v>
      </c>
    </row>
    <row r="836" spans="1:7" s="23" customFormat="1" ht="44.25" customHeight="1" x14ac:dyDescent="0.2">
      <c r="A836" s="26">
        <v>346</v>
      </c>
      <c r="B836" s="35">
        <v>346</v>
      </c>
      <c r="C836" s="122" t="s">
        <v>2855</v>
      </c>
      <c r="D836" s="123" t="s">
        <v>1312</v>
      </c>
      <c r="E836" s="122" t="s">
        <v>2854</v>
      </c>
      <c r="F836" s="91" t="s">
        <v>1599</v>
      </c>
      <c r="G836" s="22" t="s">
        <v>5118</v>
      </c>
    </row>
    <row r="837" spans="1:7" s="23" customFormat="1" ht="44.25" customHeight="1" x14ac:dyDescent="0.2">
      <c r="A837" s="26">
        <v>346</v>
      </c>
      <c r="B837" s="35">
        <v>346</v>
      </c>
      <c r="C837" s="122" t="s">
        <v>2855</v>
      </c>
      <c r="D837" s="123" t="s">
        <v>1312</v>
      </c>
      <c r="E837" s="122" t="s">
        <v>2854</v>
      </c>
      <c r="F837" s="91" t="s">
        <v>1581</v>
      </c>
      <c r="G837" s="22" t="s">
        <v>5118</v>
      </c>
    </row>
    <row r="838" spans="1:7" s="23" customFormat="1" ht="44.25" customHeight="1" x14ac:dyDescent="0.2">
      <c r="A838" s="26">
        <v>346</v>
      </c>
      <c r="B838" s="35">
        <v>346</v>
      </c>
      <c r="C838" s="122" t="s">
        <v>2858</v>
      </c>
      <c r="D838" s="123" t="s">
        <v>2857</v>
      </c>
      <c r="E838" s="122" t="s">
        <v>2856</v>
      </c>
      <c r="F838" s="91" t="s">
        <v>1594</v>
      </c>
      <c r="G838" s="22" t="s">
        <v>5117</v>
      </c>
    </row>
    <row r="839" spans="1:7" s="23" customFormat="1" ht="44.25" customHeight="1" x14ac:dyDescent="0.2">
      <c r="A839" s="26">
        <v>349</v>
      </c>
      <c r="B839" s="35">
        <v>349</v>
      </c>
      <c r="C839" s="122" t="s">
        <v>2861</v>
      </c>
      <c r="D839" s="123" t="s">
        <v>2860</v>
      </c>
      <c r="E839" s="122" t="s">
        <v>2859</v>
      </c>
      <c r="F839" s="91" t="s">
        <v>1594</v>
      </c>
      <c r="G839" s="22" t="s">
        <v>5118</v>
      </c>
    </row>
    <row r="840" spans="1:7" s="23" customFormat="1" ht="44.25" customHeight="1" x14ac:dyDescent="0.2">
      <c r="A840" s="26">
        <v>349</v>
      </c>
      <c r="B840" s="35">
        <v>349</v>
      </c>
      <c r="C840" s="122" t="s">
        <v>72</v>
      </c>
      <c r="D840" s="123"/>
      <c r="E840" s="122" t="s">
        <v>2862</v>
      </c>
      <c r="F840" s="91" t="s">
        <v>1591</v>
      </c>
      <c r="G840" s="22" t="s">
        <v>5119</v>
      </c>
    </row>
    <row r="841" spans="1:7" s="23" customFormat="1" ht="44.25" customHeight="1" x14ac:dyDescent="0.2">
      <c r="A841" s="26">
        <v>349</v>
      </c>
      <c r="B841" s="35">
        <v>349</v>
      </c>
      <c r="C841" s="122" t="s">
        <v>77</v>
      </c>
      <c r="D841" s="123" t="s">
        <v>391</v>
      </c>
      <c r="E841" s="122" t="s">
        <v>1097</v>
      </c>
      <c r="F841" s="91" t="s">
        <v>1599</v>
      </c>
      <c r="G841" s="22" t="s">
        <v>5118</v>
      </c>
    </row>
    <row r="842" spans="1:7" s="23" customFormat="1" ht="44.25" customHeight="1" x14ac:dyDescent="0.2">
      <c r="A842" s="26">
        <v>356</v>
      </c>
      <c r="B842" s="35">
        <v>356</v>
      </c>
      <c r="C842" s="122" t="s">
        <v>398</v>
      </c>
      <c r="D842" s="123"/>
      <c r="E842" s="122" t="s">
        <v>2863</v>
      </c>
      <c r="F842" s="91" t="s">
        <v>1599</v>
      </c>
      <c r="G842" s="22" t="s">
        <v>5119</v>
      </c>
    </row>
    <row r="843" spans="1:7" s="23" customFormat="1" ht="44.25" customHeight="1" x14ac:dyDescent="0.2">
      <c r="A843" s="26">
        <v>356</v>
      </c>
      <c r="B843" s="35">
        <v>356</v>
      </c>
      <c r="C843" s="122" t="s">
        <v>73</v>
      </c>
      <c r="D843" s="123" t="s">
        <v>415</v>
      </c>
      <c r="E843" s="122" t="s">
        <v>2864</v>
      </c>
      <c r="F843" s="91" t="s">
        <v>1588</v>
      </c>
      <c r="G843" s="22" t="s">
        <v>5118</v>
      </c>
    </row>
    <row r="844" spans="1:7" s="23" customFormat="1" ht="44.25" customHeight="1" x14ac:dyDescent="0.2">
      <c r="A844" s="26">
        <v>356</v>
      </c>
      <c r="B844" s="35">
        <v>356</v>
      </c>
      <c r="C844" s="122" t="s">
        <v>85</v>
      </c>
      <c r="D844" s="123" t="s">
        <v>101</v>
      </c>
      <c r="E844" s="122" t="s">
        <v>2865</v>
      </c>
      <c r="F844" s="91" t="s">
        <v>1599</v>
      </c>
      <c r="G844" s="22" t="s">
        <v>5118</v>
      </c>
    </row>
    <row r="845" spans="1:7" s="23" customFormat="1" ht="44.25" customHeight="1" x14ac:dyDescent="0.2">
      <c r="A845" s="26">
        <v>356</v>
      </c>
      <c r="B845" s="35">
        <v>356</v>
      </c>
      <c r="C845" s="122" t="s">
        <v>103</v>
      </c>
      <c r="D845" s="123"/>
      <c r="E845" s="122" t="s">
        <v>2865</v>
      </c>
      <c r="F845" s="91" t="s">
        <v>1591</v>
      </c>
      <c r="G845" s="22" t="s">
        <v>5119</v>
      </c>
    </row>
    <row r="846" spans="1:7" s="23" customFormat="1" ht="44.25" customHeight="1" x14ac:dyDescent="0.2">
      <c r="A846" s="26" t="s">
        <v>1098</v>
      </c>
      <c r="B846" s="35" t="s">
        <v>1098</v>
      </c>
      <c r="C846" s="122" t="s">
        <v>1100</v>
      </c>
      <c r="D846" s="123" t="s">
        <v>1099</v>
      </c>
      <c r="E846" s="122" t="s">
        <v>2866</v>
      </c>
      <c r="F846" s="91" t="s">
        <v>1589</v>
      </c>
      <c r="G846" s="22" t="s">
        <v>5118</v>
      </c>
    </row>
    <row r="847" spans="1:7" s="23" customFormat="1" ht="44.25" customHeight="1" x14ac:dyDescent="0.2">
      <c r="A847" s="26" t="s">
        <v>1098</v>
      </c>
      <c r="B847" s="35" t="s">
        <v>1098</v>
      </c>
      <c r="C847" s="122" t="s">
        <v>183</v>
      </c>
      <c r="D847" s="123" t="s">
        <v>103</v>
      </c>
      <c r="E847" s="122" t="s">
        <v>2867</v>
      </c>
      <c r="F847" s="91" t="s">
        <v>1591</v>
      </c>
      <c r="G847" s="22" t="s">
        <v>5118</v>
      </c>
    </row>
    <row r="848" spans="1:7" s="23" customFormat="1" ht="44.25" customHeight="1" x14ac:dyDescent="0.2">
      <c r="A848" s="26" t="s">
        <v>1098</v>
      </c>
      <c r="B848" s="35" t="s">
        <v>1098</v>
      </c>
      <c r="C848" s="122"/>
      <c r="D848" s="123" t="s">
        <v>70</v>
      </c>
      <c r="E848" s="122" t="s">
        <v>2867</v>
      </c>
      <c r="F848" s="91" t="s">
        <v>1588</v>
      </c>
      <c r="G848" s="22" t="s">
        <v>5117</v>
      </c>
    </row>
    <row r="849" spans="1:7" s="23" customFormat="1" ht="44.25" customHeight="1" x14ac:dyDescent="0.2">
      <c r="A849" s="26" t="s">
        <v>1098</v>
      </c>
      <c r="B849" s="35" t="s">
        <v>1098</v>
      </c>
      <c r="C849" s="122" t="s">
        <v>1103</v>
      </c>
      <c r="D849" s="123" t="s">
        <v>1102</v>
      </c>
      <c r="E849" s="122" t="s">
        <v>2868</v>
      </c>
      <c r="F849" s="91" t="s">
        <v>1589</v>
      </c>
      <c r="G849" s="22" t="s">
        <v>5118</v>
      </c>
    </row>
    <row r="850" spans="1:7" s="23" customFormat="1" ht="44.25" customHeight="1" x14ac:dyDescent="0.2">
      <c r="A850" s="26" t="s">
        <v>1098</v>
      </c>
      <c r="B850" s="35" t="s">
        <v>1098</v>
      </c>
      <c r="C850" s="122" t="s">
        <v>74</v>
      </c>
      <c r="D850" s="123" t="s">
        <v>73</v>
      </c>
      <c r="E850" s="122" t="s">
        <v>2869</v>
      </c>
      <c r="F850" s="91" t="s">
        <v>1588</v>
      </c>
      <c r="G850" s="22" t="s">
        <v>5118</v>
      </c>
    </row>
    <row r="851" spans="1:7" s="23" customFormat="1" ht="44.25" customHeight="1" x14ac:dyDescent="0.2">
      <c r="A851" s="26" t="s">
        <v>1098</v>
      </c>
      <c r="B851" s="35" t="s">
        <v>1098</v>
      </c>
      <c r="C851" s="122" t="s">
        <v>92</v>
      </c>
      <c r="D851" s="123" t="s">
        <v>63</v>
      </c>
      <c r="E851" s="122" t="s">
        <v>2870</v>
      </c>
      <c r="F851" s="91" t="s">
        <v>1587</v>
      </c>
      <c r="G851" s="22" t="s">
        <v>5118</v>
      </c>
    </row>
    <row r="852" spans="1:7" s="23" customFormat="1" ht="44.25" customHeight="1" x14ac:dyDescent="0.2">
      <c r="A852" s="26" t="s">
        <v>1098</v>
      </c>
      <c r="B852" s="35" t="s">
        <v>1098</v>
      </c>
      <c r="C852" s="122" t="s">
        <v>150</v>
      </c>
      <c r="D852" s="123" t="s">
        <v>102</v>
      </c>
      <c r="E852" s="122" t="s">
        <v>2871</v>
      </c>
      <c r="F852" s="91" t="s">
        <v>1591</v>
      </c>
      <c r="G852" s="22" t="s">
        <v>5118</v>
      </c>
    </row>
    <row r="853" spans="1:7" s="23" customFormat="1" ht="44.25" customHeight="1" x14ac:dyDescent="0.2">
      <c r="A853" s="26" t="s">
        <v>1098</v>
      </c>
      <c r="B853" s="35" t="s">
        <v>1098</v>
      </c>
      <c r="C853" s="122" t="s">
        <v>86</v>
      </c>
      <c r="D853" s="123" t="s">
        <v>583</v>
      </c>
      <c r="E853" s="122" t="s">
        <v>2871</v>
      </c>
      <c r="F853" s="91" t="s">
        <v>1588</v>
      </c>
      <c r="G853" s="22" t="s">
        <v>5118</v>
      </c>
    </row>
    <row r="854" spans="1:7" s="23" customFormat="1" ht="44.25" customHeight="1" x14ac:dyDescent="0.2">
      <c r="A854" s="26" t="s">
        <v>1098</v>
      </c>
      <c r="B854" s="35" t="s">
        <v>1098</v>
      </c>
      <c r="C854" s="122" t="s">
        <v>150</v>
      </c>
      <c r="D854" s="123" t="s">
        <v>62</v>
      </c>
      <c r="E854" s="122" t="s">
        <v>2872</v>
      </c>
      <c r="F854" s="91" t="s">
        <v>1591</v>
      </c>
      <c r="G854" s="22" t="s">
        <v>5118</v>
      </c>
    </row>
    <row r="855" spans="1:7" s="23" customFormat="1" ht="44.25" customHeight="1" x14ac:dyDescent="0.2">
      <c r="A855" s="26" t="s">
        <v>1098</v>
      </c>
      <c r="B855" s="35" t="s">
        <v>1098</v>
      </c>
      <c r="C855" s="122" t="s">
        <v>310</v>
      </c>
      <c r="D855" s="123" t="s">
        <v>284</v>
      </c>
      <c r="E855" s="122" t="s">
        <v>2873</v>
      </c>
      <c r="F855" s="91" t="s">
        <v>1591</v>
      </c>
      <c r="G855" s="22" t="s">
        <v>5118</v>
      </c>
    </row>
    <row r="856" spans="1:7" s="23" customFormat="1" ht="44.25" customHeight="1" x14ac:dyDescent="0.2">
      <c r="A856" s="26" t="s">
        <v>1104</v>
      </c>
      <c r="B856" s="35" t="s">
        <v>1104</v>
      </c>
      <c r="C856" s="122" t="s">
        <v>1106</v>
      </c>
      <c r="D856" s="123" t="s">
        <v>1105</v>
      </c>
      <c r="E856" s="122" t="s">
        <v>2874</v>
      </c>
      <c r="F856" s="91" t="s">
        <v>1594</v>
      </c>
      <c r="G856" s="22" t="s">
        <v>5117</v>
      </c>
    </row>
    <row r="857" spans="1:7" s="23" customFormat="1" ht="44.25" customHeight="1" x14ac:dyDescent="0.2">
      <c r="A857" s="26" t="s">
        <v>1104</v>
      </c>
      <c r="B857" s="35" t="s">
        <v>1104</v>
      </c>
      <c r="C857" s="122" t="s">
        <v>1108</v>
      </c>
      <c r="D857" s="123" t="s">
        <v>1107</v>
      </c>
      <c r="E857" s="122" t="s">
        <v>2875</v>
      </c>
      <c r="F857" s="91" t="s">
        <v>1599</v>
      </c>
      <c r="G857" s="22" t="s">
        <v>5118</v>
      </c>
    </row>
    <row r="858" spans="1:7" s="23" customFormat="1" ht="44.25" customHeight="1" x14ac:dyDescent="0.2">
      <c r="A858" s="26"/>
      <c r="B858" s="35" t="s">
        <v>1104</v>
      </c>
      <c r="C858" s="122" t="s">
        <v>1108</v>
      </c>
      <c r="D858" s="123" t="s">
        <v>1107</v>
      </c>
      <c r="E858" s="122" t="s">
        <v>2875</v>
      </c>
      <c r="F858" s="91" t="s">
        <v>1581</v>
      </c>
      <c r="G858" s="22" t="s">
        <v>5118</v>
      </c>
    </row>
    <row r="859" spans="1:7" s="23" customFormat="1" ht="44.25" customHeight="1" x14ac:dyDescent="0.2">
      <c r="A859" s="26" t="s">
        <v>1104</v>
      </c>
      <c r="B859" s="35" t="s">
        <v>1104</v>
      </c>
      <c r="C859" s="122" t="s">
        <v>1804</v>
      </c>
      <c r="D859" s="123" t="s">
        <v>1803</v>
      </c>
      <c r="E859" s="122" t="s">
        <v>2875</v>
      </c>
      <c r="F859" s="91" t="s">
        <v>1594</v>
      </c>
      <c r="G859" s="22" t="s">
        <v>5118</v>
      </c>
    </row>
    <row r="860" spans="1:7" s="23" customFormat="1" ht="44.25" customHeight="1" x14ac:dyDescent="0.2">
      <c r="A860" s="26"/>
      <c r="B860" s="35" t="s">
        <v>1104</v>
      </c>
      <c r="C860" s="122" t="s">
        <v>1804</v>
      </c>
      <c r="D860" s="123" t="s">
        <v>1803</v>
      </c>
      <c r="E860" s="122" t="s">
        <v>2875</v>
      </c>
      <c r="F860" s="91" t="s">
        <v>1581</v>
      </c>
      <c r="G860" s="22" t="s">
        <v>5118</v>
      </c>
    </row>
    <row r="861" spans="1:7" s="23" customFormat="1" ht="44.25" customHeight="1" x14ac:dyDescent="0.2">
      <c r="A861" s="26" t="s">
        <v>1104</v>
      </c>
      <c r="B861" s="35" t="s">
        <v>1104</v>
      </c>
      <c r="C861" s="122" t="s">
        <v>1110</v>
      </c>
      <c r="D861" s="123" t="s">
        <v>1109</v>
      </c>
      <c r="E861" s="122" t="s">
        <v>2876</v>
      </c>
      <c r="F861" s="91" t="s">
        <v>1586</v>
      </c>
      <c r="G861" s="22" t="s">
        <v>5120</v>
      </c>
    </row>
    <row r="862" spans="1:7" s="23" customFormat="1" ht="44.25" customHeight="1" x14ac:dyDescent="0.2">
      <c r="A862" s="26" t="s">
        <v>1104</v>
      </c>
      <c r="B862" s="35" t="s">
        <v>1104</v>
      </c>
      <c r="C862" s="122" t="s">
        <v>2879</v>
      </c>
      <c r="D862" s="123" t="s">
        <v>2878</v>
      </c>
      <c r="E862" s="122" t="s">
        <v>2877</v>
      </c>
      <c r="F862" s="91" t="s">
        <v>1581</v>
      </c>
      <c r="G862" s="22" t="s">
        <v>5117</v>
      </c>
    </row>
    <row r="863" spans="1:7" s="23" customFormat="1" ht="44.25" customHeight="1" x14ac:dyDescent="0.2">
      <c r="A863" s="26" t="s">
        <v>1104</v>
      </c>
      <c r="B863" s="35" t="s">
        <v>1104</v>
      </c>
      <c r="C863" s="122" t="s">
        <v>2882</v>
      </c>
      <c r="D863" s="123" t="s">
        <v>2881</v>
      </c>
      <c r="E863" s="122" t="s">
        <v>2880</v>
      </c>
      <c r="F863" s="91" t="s">
        <v>3899</v>
      </c>
      <c r="G863" s="22" t="s">
        <v>5118</v>
      </c>
    </row>
    <row r="864" spans="1:7" s="23" customFormat="1" ht="44.25" customHeight="1" x14ac:dyDescent="0.2">
      <c r="A864" s="26" t="s">
        <v>1104</v>
      </c>
      <c r="B864" s="35" t="s">
        <v>1104</v>
      </c>
      <c r="C864" s="122"/>
      <c r="D864" s="123" t="s">
        <v>192</v>
      </c>
      <c r="E864" s="122" t="s">
        <v>2883</v>
      </c>
      <c r="F864" s="91" t="s">
        <v>1726</v>
      </c>
      <c r="G864" s="22" t="s">
        <v>5117</v>
      </c>
    </row>
    <row r="865" spans="1:9" s="23" customFormat="1" ht="44.25" customHeight="1" x14ac:dyDescent="0.2">
      <c r="A865" s="26" t="s">
        <v>1104</v>
      </c>
      <c r="B865" s="35" t="s">
        <v>1104</v>
      </c>
      <c r="C865" s="122" t="s">
        <v>1112</v>
      </c>
      <c r="D865" s="123" t="s">
        <v>1111</v>
      </c>
      <c r="E865" s="122" t="s">
        <v>2883</v>
      </c>
      <c r="F865" s="91" t="s">
        <v>1581</v>
      </c>
      <c r="G865" s="22" t="s">
        <v>5117</v>
      </c>
    </row>
    <row r="866" spans="1:9" s="23" customFormat="1" ht="44.25" customHeight="1" x14ac:dyDescent="0.2">
      <c r="A866" s="26">
        <v>405</v>
      </c>
      <c r="B866" s="35">
        <v>405</v>
      </c>
      <c r="C866" s="122" t="s">
        <v>1114</v>
      </c>
      <c r="D866" s="123" t="s">
        <v>1113</v>
      </c>
      <c r="E866" s="122" t="s">
        <v>2884</v>
      </c>
      <c r="F866" s="91" t="s">
        <v>1591</v>
      </c>
      <c r="G866" s="22" t="s">
        <v>5118</v>
      </c>
    </row>
    <row r="867" spans="1:9" s="23" customFormat="1" ht="44.25" customHeight="1" x14ac:dyDescent="0.2">
      <c r="A867" s="26">
        <v>405</v>
      </c>
      <c r="B867" s="35">
        <v>405</v>
      </c>
      <c r="C867" s="122" t="s">
        <v>2886</v>
      </c>
      <c r="D867" s="125" t="s">
        <v>3894</v>
      </c>
      <c r="E867" s="124" t="s">
        <v>2885</v>
      </c>
      <c r="F867" s="91" t="s">
        <v>1581</v>
      </c>
      <c r="G867" s="22" t="s">
        <v>5117</v>
      </c>
    </row>
    <row r="868" spans="1:9" s="23" customFormat="1" ht="44.25" customHeight="1" x14ac:dyDescent="0.2">
      <c r="A868" s="26">
        <v>405</v>
      </c>
      <c r="B868" s="35">
        <v>405</v>
      </c>
      <c r="C868" s="122" t="s">
        <v>103</v>
      </c>
      <c r="D868" s="123" t="s">
        <v>71</v>
      </c>
      <c r="E868" s="122" t="s">
        <v>2885</v>
      </c>
      <c r="F868" s="91" t="s">
        <v>1591</v>
      </c>
      <c r="G868" s="22" t="s">
        <v>5118</v>
      </c>
    </row>
    <row r="869" spans="1:9" s="23" customFormat="1" ht="44.25" customHeight="1" x14ac:dyDescent="0.2">
      <c r="A869" s="26">
        <v>405</v>
      </c>
      <c r="B869" s="35">
        <v>405</v>
      </c>
      <c r="C869" s="122" t="s">
        <v>1116</v>
      </c>
      <c r="D869" s="123" t="s">
        <v>1115</v>
      </c>
      <c r="E869" s="122" t="s">
        <v>2885</v>
      </c>
      <c r="F869" s="91" t="s">
        <v>1585</v>
      </c>
      <c r="G869" s="22" t="s">
        <v>5118</v>
      </c>
    </row>
    <row r="870" spans="1:9" s="23" customFormat="1" ht="44.25" customHeight="1" x14ac:dyDescent="0.2">
      <c r="A870" s="26">
        <v>405</v>
      </c>
      <c r="B870" s="35">
        <v>405</v>
      </c>
      <c r="C870" s="122" t="s">
        <v>182</v>
      </c>
      <c r="D870" s="123" t="s">
        <v>311</v>
      </c>
      <c r="E870" s="122" t="s">
        <v>2887</v>
      </c>
      <c r="F870" s="91" t="s">
        <v>1581</v>
      </c>
      <c r="G870" s="22" t="s">
        <v>5118</v>
      </c>
    </row>
    <row r="871" spans="1:9" s="23" customFormat="1" ht="44.25" customHeight="1" x14ac:dyDescent="0.2">
      <c r="A871" s="26">
        <v>405</v>
      </c>
      <c r="B871" s="35">
        <v>405</v>
      </c>
      <c r="C871" s="122" t="s">
        <v>1118</v>
      </c>
      <c r="D871" s="123" t="s">
        <v>1117</v>
      </c>
      <c r="E871" s="122" t="s">
        <v>2888</v>
      </c>
      <c r="F871" s="91" t="s">
        <v>1586</v>
      </c>
      <c r="G871" s="22" t="s">
        <v>5120</v>
      </c>
    </row>
    <row r="872" spans="1:9" s="23" customFormat="1" ht="44.25" customHeight="1" x14ac:dyDescent="0.2">
      <c r="A872" s="26">
        <v>405</v>
      </c>
      <c r="B872" s="35">
        <v>405</v>
      </c>
      <c r="C872" s="122"/>
      <c r="D872" s="123" t="s">
        <v>236</v>
      </c>
      <c r="E872" s="122" t="s">
        <v>2889</v>
      </c>
      <c r="F872" s="91" t="s">
        <v>1591</v>
      </c>
      <c r="G872" s="22" t="s">
        <v>5117</v>
      </c>
    </row>
    <row r="873" spans="1:9" s="23" customFormat="1" ht="44.25" customHeight="1" x14ac:dyDescent="0.2">
      <c r="A873" s="26">
        <v>405</v>
      </c>
      <c r="B873" s="35">
        <v>405</v>
      </c>
      <c r="C873" s="122" t="s">
        <v>136</v>
      </c>
      <c r="D873" s="123" t="s">
        <v>72</v>
      </c>
      <c r="E873" s="122" t="s">
        <v>2889</v>
      </c>
      <c r="F873" s="91" t="s">
        <v>1591</v>
      </c>
      <c r="G873" s="22" t="s">
        <v>5118</v>
      </c>
    </row>
    <row r="874" spans="1:9" s="23" customFormat="1" ht="44.25" customHeight="1" x14ac:dyDescent="0.2">
      <c r="A874" s="26">
        <v>405</v>
      </c>
      <c r="B874" s="35">
        <v>405</v>
      </c>
      <c r="C874" s="122" t="s">
        <v>96</v>
      </c>
      <c r="D874" s="123"/>
      <c r="E874" s="122" t="s">
        <v>2890</v>
      </c>
      <c r="F874" s="91" t="s">
        <v>1590</v>
      </c>
      <c r="G874" s="22" t="s">
        <v>5119</v>
      </c>
    </row>
    <row r="875" spans="1:9" s="23" customFormat="1" ht="44.25" customHeight="1" x14ac:dyDescent="0.2">
      <c r="A875" s="26">
        <v>405</v>
      </c>
      <c r="B875" s="35">
        <v>405</v>
      </c>
      <c r="C875" s="122" t="s">
        <v>1475</v>
      </c>
      <c r="D875" s="123" t="s">
        <v>1542</v>
      </c>
      <c r="E875" s="122" t="s">
        <v>2890</v>
      </c>
      <c r="F875" s="91" t="s">
        <v>1590</v>
      </c>
      <c r="G875" s="22" t="s">
        <v>5118</v>
      </c>
    </row>
    <row r="876" spans="1:9" s="23" customFormat="1" ht="44.25" customHeight="1" x14ac:dyDescent="0.2">
      <c r="A876" s="26">
        <v>405</v>
      </c>
      <c r="B876" s="35">
        <v>405</v>
      </c>
      <c r="C876" s="122" t="s">
        <v>874</v>
      </c>
      <c r="D876" s="123" t="s">
        <v>1119</v>
      </c>
      <c r="E876" s="122" t="s">
        <v>2891</v>
      </c>
      <c r="F876" s="91" t="s">
        <v>1594</v>
      </c>
      <c r="G876" s="22" t="s">
        <v>5118</v>
      </c>
      <c r="H876" s="79" t="s">
        <v>1634</v>
      </c>
      <c r="I876" s="23" t="s">
        <v>3869</v>
      </c>
    </row>
    <row r="877" spans="1:9" s="23" customFormat="1" ht="44.25" customHeight="1" x14ac:dyDescent="0.2">
      <c r="A877" s="26"/>
      <c r="B877" s="35">
        <v>405</v>
      </c>
      <c r="C877" s="122" t="s">
        <v>874</v>
      </c>
      <c r="D877" s="123" t="s">
        <v>1119</v>
      </c>
      <c r="E877" s="122" t="s">
        <v>2891</v>
      </c>
      <c r="F877" s="91" t="s">
        <v>1590</v>
      </c>
      <c r="G877" s="22" t="s">
        <v>5118</v>
      </c>
    </row>
    <row r="878" spans="1:9" s="23" customFormat="1" ht="44.25" customHeight="1" x14ac:dyDescent="0.2">
      <c r="A878" s="26">
        <v>405</v>
      </c>
      <c r="B878" s="35">
        <v>405</v>
      </c>
      <c r="C878" s="122" t="s">
        <v>96</v>
      </c>
      <c r="D878" s="123"/>
      <c r="E878" s="122" t="s">
        <v>2892</v>
      </c>
      <c r="F878" s="91" t="s">
        <v>1590</v>
      </c>
      <c r="G878" s="22" t="s">
        <v>5119</v>
      </c>
    </row>
    <row r="879" spans="1:9" s="23" customFormat="1" ht="44.25" customHeight="1" x14ac:dyDescent="0.2">
      <c r="A879" s="26">
        <v>405</v>
      </c>
      <c r="B879" s="35">
        <v>405</v>
      </c>
      <c r="C879" s="122" t="s">
        <v>71</v>
      </c>
      <c r="D879" s="123"/>
      <c r="E879" s="122" t="s">
        <v>2892</v>
      </c>
      <c r="F879" s="91" t="s">
        <v>1591</v>
      </c>
      <c r="G879" s="22" t="s">
        <v>5119</v>
      </c>
    </row>
    <row r="880" spans="1:9" s="23" customFormat="1" ht="44.25" customHeight="1" x14ac:dyDescent="0.2">
      <c r="A880" s="26">
        <v>405</v>
      </c>
      <c r="B880" s="35">
        <v>405</v>
      </c>
      <c r="C880" s="122" t="s">
        <v>163</v>
      </c>
      <c r="D880" s="123" t="s">
        <v>103</v>
      </c>
      <c r="E880" s="122" t="s">
        <v>2893</v>
      </c>
      <c r="F880" s="91" t="s">
        <v>1591</v>
      </c>
      <c r="G880" s="22" t="s">
        <v>5118</v>
      </c>
    </row>
    <row r="881" spans="1:7" s="23" customFormat="1" ht="44.25" customHeight="1" x14ac:dyDescent="0.2">
      <c r="A881" s="26">
        <v>405</v>
      </c>
      <c r="B881" s="35">
        <v>405</v>
      </c>
      <c r="C881" s="122" t="s">
        <v>1121</v>
      </c>
      <c r="D881" s="123" t="s">
        <v>1120</v>
      </c>
      <c r="E881" s="122" t="s">
        <v>2894</v>
      </c>
      <c r="F881" s="91" t="s">
        <v>3899</v>
      </c>
      <c r="G881" s="22" t="s">
        <v>5117</v>
      </c>
    </row>
    <row r="882" spans="1:7" s="23" customFormat="1" ht="44.25" customHeight="1" x14ac:dyDescent="0.2">
      <c r="A882" s="26">
        <v>405</v>
      </c>
      <c r="B882" s="35">
        <v>405</v>
      </c>
      <c r="C882" s="122" t="s">
        <v>1123</v>
      </c>
      <c r="D882" s="123" t="s">
        <v>1122</v>
      </c>
      <c r="E882" s="122" t="s">
        <v>2895</v>
      </c>
      <c r="F882" s="91" t="s">
        <v>1588</v>
      </c>
      <c r="G882" s="22" t="s">
        <v>5118</v>
      </c>
    </row>
    <row r="883" spans="1:7" s="23" customFormat="1" ht="44.25" customHeight="1" x14ac:dyDescent="0.2">
      <c r="A883" s="26">
        <v>405</v>
      </c>
      <c r="B883" s="35">
        <v>405</v>
      </c>
      <c r="C883" s="122"/>
      <c r="D883" s="123" t="s">
        <v>103</v>
      </c>
      <c r="E883" s="122" t="s">
        <v>2895</v>
      </c>
      <c r="F883" s="91" t="s">
        <v>1591</v>
      </c>
      <c r="G883" s="22" t="s">
        <v>5117</v>
      </c>
    </row>
    <row r="884" spans="1:7" s="23" customFormat="1" ht="44.25" customHeight="1" x14ac:dyDescent="0.2">
      <c r="A884" s="26">
        <v>405</v>
      </c>
      <c r="B884" s="35">
        <v>405</v>
      </c>
      <c r="C884" s="122" t="s">
        <v>138</v>
      </c>
      <c r="D884" s="123" t="s">
        <v>219</v>
      </c>
      <c r="E884" s="122" t="s">
        <v>2895</v>
      </c>
      <c r="F884" s="91" t="s">
        <v>1588</v>
      </c>
      <c r="G884" s="22" t="s">
        <v>5118</v>
      </c>
    </row>
    <row r="885" spans="1:7" s="23" customFormat="1" ht="44.25" customHeight="1" x14ac:dyDescent="0.2">
      <c r="A885" s="26">
        <v>405</v>
      </c>
      <c r="B885" s="35">
        <v>405</v>
      </c>
      <c r="C885" s="122" t="s">
        <v>71</v>
      </c>
      <c r="D885" s="123" t="s">
        <v>72</v>
      </c>
      <c r="E885" s="122" t="s">
        <v>2896</v>
      </c>
      <c r="F885" s="91" t="s">
        <v>1591</v>
      </c>
      <c r="G885" s="22" t="s">
        <v>5118</v>
      </c>
    </row>
    <row r="886" spans="1:7" s="23" customFormat="1" ht="44.25" customHeight="1" x14ac:dyDescent="0.2">
      <c r="A886" s="26">
        <v>408</v>
      </c>
      <c r="B886" s="35">
        <v>408</v>
      </c>
      <c r="C886" s="122" t="s">
        <v>72</v>
      </c>
      <c r="D886" s="123" t="s">
        <v>150</v>
      </c>
      <c r="E886" s="122" t="s">
        <v>2897</v>
      </c>
      <c r="F886" s="91" t="s">
        <v>1591</v>
      </c>
      <c r="G886" s="22" t="s">
        <v>5118</v>
      </c>
    </row>
    <row r="887" spans="1:7" s="23" customFormat="1" ht="44.25" customHeight="1" x14ac:dyDescent="0.2">
      <c r="A887" s="26">
        <v>408</v>
      </c>
      <c r="B887" s="35">
        <v>408</v>
      </c>
      <c r="C887" s="122" t="s">
        <v>71</v>
      </c>
      <c r="D887" s="123"/>
      <c r="E887" s="122" t="s">
        <v>2898</v>
      </c>
      <c r="F887" s="91" t="s">
        <v>1591</v>
      </c>
      <c r="G887" s="22" t="s">
        <v>5119</v>
      </c>
    </row>
    <row r="888" spans="1:7" s="23" customFormat="1" ht="44.25" customHeight="1" x14ac:dyDescent="0.2">
      <c r="A888" s="26">
        <v>408</v>
      </c>
      <c r="B888" s="35">
        <v>408</v>
      </c>
      <c r="C888" s="122" t="s">
        <v>71</v>
      </c>
      <c r="D888" s="123"/>
      <c r="E888" s="122" t="s">
        <v>2899</v>
      </c>
      <c r="F888" s="91" t="s">
        <v>1591</v>
      </c>
      <c r="G888" s="22" t="s">
        <v>5119</v>
      </c>
    </row>
    <row r="889" spans="1:7" s="23" customFormat="1" ht="44.25" customHeight="1" x14ac:dyDescent="0.2">
      <c r="A889" s="26">
        <v>408</v>
      </c>
      <c r="B889" s="35">
        <v>408</v>
      </c>
      <c r="C889" s="122" t="s">
        <v>357</v>
      </c>
      <c r="D889" s="123" t="s">
        <v>71</v>
      </c>
      <c r="E889" s="122" t="s">
        <v>2900</v>
      </c>
      <c r="F889" s="91" t="s">
        <v>1591</v>
      </c>
      <c r="G889" s="22" t="s">
        <v>5118</v>
      </c>
    </row>
    <row r="890" spans="1:7" s="23" customFormat="1" ht="44.25" customHeight="1" x14ac:dyDescent="0.2">
      <c r="A890" s="26">
        <v>408</v>
      </c>
      <c r="B890" s="35">
        <v>408</v>
      </c>
      <c r="C890" s="122" t="s">
        <v>362</v>
      </c>
      <c r="D890" s="123"/>
      <c r="E890" s="122" t="s">
        <v>2900</v>
      </c>
      <c r="F890" s="91"/>
      <c r="G890" s="22" t="s">
        <v>5119</v>
      </c>
    </row>
    <row r="891" spans="1:7" s="23" customFormat="1" ht="44.25" customHeight="1" x14ac:dyDescent="0.2">
      <c r="A891" s="26">
        <v>408</v>
      </c>
      <c r="B891" s="35">
        <v>408</v>
      </c>
      <c r="C891" s="122" t="s">
        <v>592</v>
      </c>
      <c r="D891" s="123"/>
      <c r="E891" s="122" t="s">
        <v>2901</v>
      </c>
      <c r="F891" s="91" t="s">
        <v>1726</v>
      </c>
      <c r="G891" s="22" t="s">
        <v>5119</v>
      </c>
    </row>
    <row r="892" spans="1:7" s="23" customFormat="1" ht="44.25" customHeight="1" x14ac:dyDescent="0.2">
      <c r="A892" s="26">
        <v>408</v>
      </c>
      <c r="B892" s="35">
        <v>408</v>
      </c>
      <c r="C892" s="122" t="s">
        <v>1125</v>
      </c>
      <c r="D892" s="123" t="s">
        <v>1124</v>
      </c>
      <c r="E892" s="122" t="s">
        <v>2902</v>
      </c>
      <c r="F892" s="91" t="s">
        <v>1581</v>
      </c>
      <c r="G892" s="22" t="s">
        <v>5117</v>
      </c>
    </row>
    <row r="893" spans="1:7" s="23" customFormat="1" ht="44.25" customHeight="1" x14ac:dyDescent="0.2">
      <c r="A893" s="26">
        <v>409</v>
      </c>
      <c r="B893" s="35">
        <v>409</v>
      </c>
      <c r="C893" s="122" t="s">
        <v>362</v>
      </c>
      <c r="D893" s="123"/>
      <c r="E893" s="122" t="s">
        <v>3887</v>
      </c>
      <c r="F893" s="91"/>
      <c r="G893" s="22" t="s">
        <v>5119</v>
      </c>
    </row>
    <row r="894" spans="1:7" s="23" customFormat="1" ht="44.25" customHeight="1" x14ac:dyDescent="0.2">
      <c r="A894" s="26">
        <v>409</v>
      </c>
      <c r="B894" s="35">
        <v>409</v>
      </c>
      <c r="C894" s="122" t="s">
        <v>583</v>
      </c>
      <c r="D894" s="123" t="s">
        <v>87</v>
      </c>
      <c r="E894" s="122" t="s">
        <v>2903</v>
      </c>
      <c r="F894" s="91" t="s">
        <v>1590</v>
      </c>
      <c r="G894" s="22" t="s">
        <v>5118</v>
      </c>
    </row>
    <row r="895" spans="1:7" s="23" customFormat="1" ht="44.25" customHeight="1" x14ac:dyDescent="0.2">
      <c r="A895" s="26">
        <v>409</v>
      </c>
      <c r="B895" s="35">
        <v>409</v>
      </c>
      <c r="C895" s="122" t="s">
        <v>553</v>
      </c>
      <c r="D895" s="123" t="s">
        <v>1126</v>
      </c>
      <c r="E895" s="122" t="s">
        <v>2904</v>
      </c>
      <c r="F895" s="91" t="s">
        <v>1599</v>
      </c>
      <c r="G895" s="22" t="s">
        <v>5118</v>
      </c>
    </row>
    <row r="896" spans="1:7" s="23" customFormat="1" ht="44.25" customHeight="1" x14ac:dyDescent="0.2">
      <c r="A896" s="26" t="s">
        <v>1127</v>
      </c>
      <c r="B896" s="35" t="s">
        <v>1127</v>
      </c>
      <c r="C896" s="122"/>
      <c r="D896" s="123" t="s">
        <v>227</v>
      </c>
      <c r="E896" s="122" t="s">
        <v>2905</v>
      </c>
      <c r="F896" s="91" t="s">
        <v>1726</v>
      </c>
      <c r="G896" s="22" t="s">
        <v>5117</v>
      </c>
    </row>
    <row r="897" spans="1:7" s="23" customFormat="1" ht="44.25" customHeight="1" x14ac:dyDescent="0.2">
      <c r="A897" s="26"/>
      <c r="B897" s="35" t="s">
        <v>1127</v>
      </c>
      <c r="C897" s="122"/>
      <c r="D897" s="123" t="s">
        <v>227</v>
      </c>
      <c r="E897" s="124" t="s">
        <v>2905</v>
      </c>
      <c r="F897" s="91" t="s">
        <v>1581</v>
      </c>
      <c r="G897" s="22" t="s">
        <v>5117</v>
      </c>
    </row>
    <row r="898" spans="1:7" s="23" customFormat="1" ht="44.25" customHeight="1" x14ac:dyDescent="0.2">
      <c r="A898" s="26" t="s">
        <v>1127</v>
      </c>
      <c r="B898" s="35" t="s">
        <v>1127</v>
      </c>
      <c r="C898" s="122" t="s">
        <v>835</v>
      </c>
      <c r="D898" s="123" t="s">
        <v>939</v>
      </c>
      <c r="E898" s="122" t="s">
        <v>2906</v>
      </c>
      <c r="F898" s="91" t="s">
        <v>3910</v>
      </c>
      <c r="G898" s="22" t="s">
        <v>5117</v>
      </c>
    </row>
    <row r="899" spans="1:7" s="23" customFormat="1" ht="44.25" customHeight="1" x14ac:dyDescent="0.2">
      <c r="A899" s="26" t="s">
        <v>1127</v>
      </c>
      <c r="B899" s="35" t="s">
        <v>1127</v>
      </c>
      <c r="C899" s="122" t="s">
        <v>71</v>
      </c>
      <c r="D899" s="123"/>
      <c r="E899" s="122" t="s">
        <v>2907</v>
      </c>
      <c r="F899" s="91" t="s">
        <v>1591</v>
      </c>
      <c r="G899" s="22" t="s">
        <v>5119</v>
      </c>
    </row>
    <row r="900" spans="1:7" s="23" customFormat="1" ht="44.25" customHeight="1" x14ac:dyDescent="0.2">
      <c r="A900" s="26" t="s">
        <v>1127</v>
      </c>
      <c r="B900" s="35" t="s">
        <v>1127</v>
      </c>
      <c r="C900" s="122" t="s">
        <v>2298</v>
      </c>
      <c r="D900" s="123" t="s">
        <v>2297</v>
      </c>
      <c r="E900" s="122" t="s">
        <v>2907</v>
      </c>
      <c r="F900" s="91" t="s">
        <v>1599</v>
      </c>
      <c r="G900" s="22" t="s">
        <v>5118</v>
      </c>
    </row>
    <row r="901" spans="1:7" s="23" customFormat="1" ht="44.25" customHeight="1" x14ac:dyDescent="0.2">
      <c r="A901" s="26" t="s">
        <v>1127</v>
      </c>
      <c r="B901" s="35" t="s">
        <v>1127</v>
      </c>
      <c r="C901" s="122" t="s">
        <v>1475</v>
      </c>
      <c r="D901" s="123" t="s">
        <v>1542</v>
      </c>
      <c r="E901" s="122" t="s">
        <v>2908</v>
      </c>
      <c r="F901" s="91" t="s">
        <v>1590</v>
      </c>
      <c r="G901" s="22" t="s">
        <v>5118</v>
      </c>
    </row>
    <row r="902" spans="1:7" s="23" customFormat="1" ht="44.25" customHeight="1" x14ac:dyDescent="0.2">
      <c r="A902" s="26" t="s">
        <v>1127</v>
      </c>
      <c r="B902" s="35" t="s">
        <v>1127</v>
      </c>
      <c r="C902" s="122" t="s">
        <v>835</v>
      </c>
      <c r="D902" s="123" t="s">
        <v>2909</v>
      </c>
      <c r="E902" s="122" t="s">
        <v>2908</v>
      </c>
      <c r="F902" s="91" t="s">
        <v>1581</v>
      </c>
      <c r="G902" s="22" t="s">
        <v>5117</v>
      </c>
    </row>
    <row r="903" spans="1:7" s="23" customFormat="1" ht="44.25" customHeight="1" x14ac:dyDescent="0.2">
      <c r="A903" s="26" t="s">
        <v>1127</v>
      </c>
      <c r="B903" s="35" t="s">
        <v>1127</v>
      </c>
      <c r="C903" s="122" t="s">
        <v>136</v>
      </c>
      <c r="D903" s="123" t="s">
        <v>62</v>
      </c>
      <c r="E903" s="122" t="s">
        <v>2910</v>
      </c>
      <c r="F903" s="91" t="s">
        <v>1591</v>
      </c>
      <c r="G903" s="22" t="s">
        <v>5118</v>
      </c>
    </row>
    <row r="904" spans="1:7" s="23" customFormat="1" ht="44.25" customHeight="1" x14ac:dyDescent="0.2">
      <c r="A904" s="26" t="s">
        <v>1127</v>
      </c>
      <c r="B904" s="35" t="s">
        <v>1127</v>
      </c>
      <c r="C904" s="122" t="s">
        <v>1129</v>
      </c>
      <c r="D904" s="123" t="s">
        <v>1128</v>
      </c>
      <c r="E904" s="122" t="s">
        <v>2911</v>
      </c>
      <c r="F904" s="91" t="s">
        <v>1589</v>
      </c>
      <c r="G904" s="22" t="s">
        <v>5118</v>
      </c>
    </row>
    <row r="905" spans="1:7" s="23" customFormat="1" ht="44.25" customHeight="1" x14ac:dyDescent="0.2">
      <c r="A905" s="26">
        <v>415</v>
      </c>
      <c r="B905" s="35">
        <v>415</v>
      </c>
      <c r="C905" s="122" t="s">
        <v>72</v>
      </c>
      <c r="D905" s="123" t="s">
        <v>102</v>
      </c>
      <c r="E905" s="122" t="s">
        <v>2912</v>
      </c>
      <c r="F905" s="91" t="s">
        <v>1591</v>
      </c>
      <c r="G905" s="22" t="s">
        <v>5118</v>
      </c>
    </row>
    <row r="906" spans="1:7" s="23" customFormat="1" ht="44.25" customHeight="1" x14ac:dyDescent="0.2">
      <c r="A906" s="26">
        <v>415</v>
      </c>
      <c r="B906" s="35">
        <v>415</v>
      </c>
      <c r="C906" s="122"/>
      <c r="D906" s="123" t="s">
        <v>63</v>
      </c>
      <c r="E906" s="122" t="s">
        <v>2913</v>
      </c>
      <c r="F906" s="91" t="s">
        <v>1588</v>
      </c>
      <c r="G906" s="22" t="s">
        <v>5117</v>
      </c>
    </row>
    <row r="907" spans="1:7" s="23" customFormat="1" ht="44.25" customHeight="1" x14ac:dyDescent="0.2">
      <c r="A907" s="26">
        <v>415</v>
      </c>
      <c r="B907" s="35">
        <v>415</v>
      </c>
      <c r="C907" s="122"/>
      <c r="D907" s="123" t="s">
        <v>92</v>
      </c>
      <c r="E907" s="122" t="s">
        <v>2913</v>
      </c>
      <c r="F907" s="91" t="s">
        <v>1587</v>
      </c>
      <c r="G907" s="22" t="s">
        <v>5117</v>
      </c>
    </row>
    <row r="908" spans="1:7" s="23" customFormat="1" ht="44.25" customHeight="1" x14ac:dyDescent="0.2">
      <c r="A908" s="26">
        <v>415</v>
      </c>
      <c r="B908" s="35">
        <v>415</v>
      </c>
      <c r="C908" s="122" t="s">
        <v>229</v>
      </c>
      <c r="D908" s="123" t="s">
        <v>232</v>
      </c>
      <c r="E908" s="122" t="s">
        <v>2913</v>
      </c>
      <c r="F908" s="91" t="s">
        <v>1599</v>
      </c>
      <c r="G908" s="22" t="s">
        <v>5118</v>
      </c>
    </row>
    <row r="909" spans="1:7" s="23" customFormat="1" ht="44.25" customHeight="1" x14ac:dyDescent="0.2">
      <c r="A909" s="26">
        <v>415</v>
      </c>
      <c r="B909" s="35">
        <v>415</v>
      </c>
      <c r="C909" s="122" t="s">
        <v>571</v>
      </c>
      <c r="D909" s="123" t="s">
        <v>2915</v>
      </c>
      <c r="E909" s="122" t="s">
        <v>2914</v>
      </c>
      <c r="F909" s="91" t="s">
        <v>1581</v>
      </c>
      <c r="G909" s="22" t="s">
        <v>5117</v>
      </c>
    </row>
    <row r="910" spans="1:7" s="23" customFormat="1" ht="44.25" customHeight="1" x14ac:dyDescent="0.2">
      <c r="A910" s="26">
        <v>415</v>
      </c>
      <c r="B910" s="35">
        <v>415</v>
      </c>
      <c r="C910" s="122" t="s">
        <v>71</v>
      </c>
      <c r="D910" s="123" t="s">
        <v>72</v>
      </c>
      <c r="E910" s="122" t="s">
        <v>2914</v>
      </c>
      <c r="F910" s="91" t="s">
        <v>1591</v>
      </c>
      <c r="G910" s="22" t="s">
        <v>5118</v>
      </c>
    </row>
    <row r="911" spans="1:7" s="23" customFormat="1" ht="44.25" customHeight="1" x14ac:dyDescent="0.2">
      <c r="A911" s="26">
        <v>415</v>
      </c>
      <c r="B911" s="35">
        <v>415</v>
      </c>
      <c r="C911" s="122" t="s">
        <v>92</v>
      </c>
      <c r="D911" s="123"/>
      <c r="E911" s="122" t="s">
        <v>2914</v>
      </c>
      <c r="F911" s="91" t="s">
        <v>1587</v>
      </c>
      <c r="G911" s="22" t="s">
        <v>5119</v>
      </c>
    </row>
    <row r="912" spans="1:7" s="23" customFormat="1" ht="44.25" customHeight="1" x14ac:dyDescent="0.2">
      <c r="A912" s="26">
        <v>432</v>
      </c>
      <c r="B912" s="35">
        <v>432</v>
      </c>
      <c r="C912" s="122"/>
      <c r="D912" s="123" t="s">
        <v>362</v>
      </c>
      <c r="E912" s="122" t="s">
        <v>2916</v>
      </c>
      <c r="F912" s="91"/>
      <c r="G912" s="22" t="s">
        <v>5117</v>
      </c>
    </row>
    <row r="913" spans="1:7" s="23" customFormat="1" ht="44.25" customHeight="1" x14ac:dyDescent="0.2">
      <c r="A913" s="26" t="s">
        <v>1130</v>
      </c>
      <c r="B913" s="35" t="s">
        <v>1130</v>
      </c>
      <c r="C913" s="122" t="s">
        <v>189</v>
      </c>
      <c r="D913" s="123" t="s">
        <v>93</v>
      </c>
      <c r="E913" s="122" t="s">
        <v>2917</v>
      </c>
      <c r="F913" s="91" t="s">
        <v>1591</v>
      </c>
      <c r="G913" s="22" t="s">
        <v>5118</v>
      </c>
    </row>
    <row r="914" spans="1:7" s="23" customFormat="1" ht="44.25" customHeight="1" x14ac:dyDescent="0.2">
      <c r="A914" s="26" t="s">
        <v>1130</v>
      </c>
      <c r="B914" s="35" t="s">
        <v>1130</v>
      </c>
      <c r="C914" s="122"/>
      <c r="D914" s="123" t="s">
        <v>92</v>
      </c>
      <c r="E914" s="122" t="s">
        <v>2917</v>
      </c>
      <c r="F914" s="91" t="s">
        <v>1587</v>
      </c>
      <c r="G914" s="22" t="s">
        <v>5117</v>
      </c>
    </row>
    <row r="915" spans="1:7" s="23" customFormat="1" ht="44.25" customHeight="1" x14ac:dyDescent="0.2">
      <c r="A915" s="26" t="s">
        <v>1130</v>
      </c>
      <c r="B915" s="35" t="s">
        <v>1130</v>
      </c>
      <c r="C915" s="122"/>
      <c r="D915" s="123" t="s">
        <v>71</v>
      </c>
      <c r="E915" s="122" t="s">
        <v>2918</v>
      </c>
      <c r="F915" s="91" t="s">
        <v>1591</v>
      </c>
      <c r="G915" s="22" t="s">
        <v>5117</v>
      </c>
    </row>
    <row r="916" spans="1:7" s="23" customFormat="1" ht="44.25" customHeight="1" x14ac:dyDescent="0.2">
      <c r="A916" s="26" t="s">
        <v>1130</v>
      </c>
      <c r="B916" s="35" t="s">
        <v>1130</v>
      </c>
      <c r="C916" s="122" t="s">
        <v>2320</v>
      </c>
      <c r="D916" s="123" t="s">
        <v>160</v>
      </c>
      <c r="E916" s="122" t="s">
        <v>2919</v>
      </c>
      <c r="F916" s="91" t="s">
        <v>1599</v>
      </c>
      <c r="G916" s="22" t="s">
        <v>5118</v>
      </c>
    </row>
    <row r="917" spans="1:7" s="23" customFormat="1" ht="44.25" customHeight="1" x14ac:dyDescent="0.2">
      <c r="A917" s="26" t="s">
        <v>1130</v>
      </c>
      <c r="B917" s="35" t="s">
        <v>1130</v>
      </c>
      <c r="C917" s="122" t="s">
        <v>63</v>
      </c>
      <c r="D917" s="123"/>
      <c r="E917" s="122" t="s">
        <v>2919</v>
      </c>
      <c r="F917" s="91" t="s">
        <v>1588</v>
      </c>
      <c r="G917" s="22" t="s">
        <v>5119</v>
      </c>
    </row>
    <row r="918" spans="1:7" s="23" customFormat="1" ht="44.25" customHeight="1" x14ac:dyDescent="0.2">
      <c r="A918" s="26" t="s">
        <v>1130</v>
      </c>
      <c r="B918" s="35" t="s">
        <v>1130</v>
      </c>
      <c r="C918" s="122" t="s">
        <v>2921</v>
      </c>
      <c r="D918" s="123" t="s">
        <v>2920</v>
      </c>
      <c r="E918" s="122" t="s">
        <v>2919</v>
      </c>
      <c r="F918" s="91" t="s">
        <v>3899</v>
      </c>
      <c r="G918" s="22" t="s">
        <v>5119</v>
      </c>
    </row>
    <row r="919" spans="1:7" s="23" customFormat="1" ht="44.25" customHeight="1" x14ac:dyDescent="0.2">
      <c r="A919" s="26" t="s">
        <v>1130</v>
      </c>
      <c r="B919" s="35" t="s">
        <v>1130</v>
      </c>
      <c r="C919" s="122" t="s">
        <v>2297</v>
      </c>
      <c r="D919" s="123" t="s">
        <v>2298</v>
      </c>
      <c r="E919" s="122" t="s">
        <v>2922</v>
      </c>
      <c r="F919" s="91" t="s">
        <v>1589</v>
      </c>
      <c r="G919" s="22" t="s">
        <v>5118</v>
      </c>
    </row>
  </sheetData>
  <autoFilter ref="A1:I919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"/>
  <sheetViews>
    <sheetView topLeftCell="A16" workbookViewId="0">
      <selection activeCell="D15" sqref="D15"/>
    </sheetView>
  </sheetViews>
  <sheetFormatPr defaultRowHeight="12.75" x14ac:dyDescent="0.2"/>
  <cols>
    <col min="1" max="1" width="28.42578125" style="6" customWidth="1"/>
    <col min="2" max="3" width="9.140625" style="6"/>
    <col min="4" max="4" width="9.140625" style="53"/>
    <col min="5" max="16384" width="9.140625" style="1"/>
  </cols>
  <sheetData>
    <row r="1" spans="1:4" x14ac:dyDescent="0.2">
      <c r="A1" s="6" t="s">
        <v>1578</v>
      </c>
      <c r="B1" s="169">
        <v>11770</v>
      </c>
      <c r="D1" s="53" t="s">
        <v>1579</v>
      </c>
    </row>
    <row r="2" spans="1:4" x14ac:dyDescent="0.2">
      <c r="A2" s="16" t="s">
        <v>5117</v>
      </c>
      <c r="B2" s="17">
        <f>COUNTIF(I!G:G,A2)</f>
        <v>199</v>
      </c>
      <c r="C2" s="18">
        <f>B2/B6</f>
        <v>0.2167755991285403</v>
      </c>
      <c r="D2" s="54">
        <f>(B2/B1)*1000</f>
        <v>16.907391673746812</v>
      </c>
    </row>
    <row r="3" spans="1:4" x14ac:dyDescent="0.2">
      <c r="A3" s="16" t="s">
        <v>5120</v>
      </c>
      <c r="B3" s="17">
        <f>COUNTIF(I!G:G,A3)</f>
        <v>32</v>
      </c>
      <c r="C3" s="18">
        <f>B3/B6</f>
        <v>3.4858387799564274E-2</v>
      </c>
      <c r="D3" s="54">
        <f>(B3/B1)*1000</f>
        <v>2.7187765505522514</v>
      </c>
    </row>
    <row r="4" spans="1:4" x14ac:dyDescent="0.2">
      <c r="A4" s="16" t="s">
        <v>5119</v>
      </c>
      <c r="B4" s="17">
        <f>COUNTIF(I!G:G,A4)</f>
        <v>257</v>
      </c>
      <c r="C4" s="18">
        <f>B4/B6</f>
        <v>0.27995642701525053</v>
      </c>
      <c r="D4" s="54">
        <f>(B4/B1)*1000</f>
        <v>21.835174171622771</v>
      </c>
    </row>
    <row r="5" spans="1:4" x14ac:dyDescent="0.2">
      <c r="A5" s="19" t="s">
        <v>5118</v>
      </c>
      <c r="B5" s="17">
        <f>COUNTIF(I!G:G,A5)</f>
        <v>430</v>
      </c>
      <c r="C5" s="18">
        <f>B5/B6</f>
        <v>0.4684095860566449</v>
      </c>
      <c r="D5" s="54">
        <f>(B5/B1)*1000</f>
        <v>36.53355989804588</v>
      </c>
    </row>
    <row r="6" spans="1:4" x14ac:dyDescent="0.2">
      <c r="A6" s="19"/>
      <c r="B6" s="20">
        <f>SUM(B2:B5)</f>
        <v>918</v>
      </c>
      <c r="C6" s="21">
        <f>SUM(C2:C5)</f>
        <v>1</v>
      </c>
    </row>
    <row r="7" spans="1:4" x14ac:dyDescent="0.2">
      <c r="B7" s="3"/>
    </row>
    <row r="8" spans="1:4" x14ac:dyDescent="0.2">
      <c r="B8" s="3"/>
    </row>
    <row r="9" spans="1:4" s="4" customFormat="1" x14ac:dyDescent="0.2">
      <c r="A9" s="7"/>
      <c r="B9" s="140"/>
      <c r="C9" s="141"/>
      <c r="D9" s="55"/>
    </row>
    <row r="10" spans="1:4" s="4" customFormat="1" x14ac:dyDescent="0.2">
      <c r="A10" s="7"/>
      <c r="B10" s="140"/>
      <c r="C10" s="141"/>
      <c r="D10" s="55"/>
    </row>
    <row r="11" spans="1:4" s="4" customFormat="1" x14ac:dyDescent="0.2">
      <c r="A11" s="7"/>
      <c r="B11" s="140"/>
      <c r="C11" s="141"/>
      <c r="D11" s="55"/>
    </row>
    <row r="12" spans="1:4" s="4" customFormat="1" x14ac:dyDescent="0.2">
      <c r="A12" s="142"/>
      <c r="B12" s="144"/>
      <c r="C12" s="145"/>
      <c r="D12" s="55"/>
    </row>
    <row r="13" spans="1:4" s="4" customFormat="1" x14ac:dyDescent="0.2">
      <c r="A13" s="7"/>
      <c r="B13" s="140"/>
      <c r="C13" s="141"/>
      <c r="D13" s="55"/>
    </row>
    <row r="14" spans="1:4" x14ac:dyDescent="0.2">
      <c r="B14" s="3"/>
    </row>
    <row r="15" spans="1:4" x14ac:dyDescent="0.2">
      <c r="B15" s="3"/>
    </row>
    <row r="16" spans="1:4" x14ac:dyDescent="0.2">
      <c r="B16" s="3"/>
    </row>
    <row r="17" spans="1:4" x14ac:dyDescent="0.2">
      <c r="B17" s="3"/>
    </row>
    <row r="19" spans="1:4" x14ac:dyDescent="0.2">
      <c r="A19" s="8" t="s">
        <v>1589</v>
      </c>
      <c r="B19" s="9">
        <f>COUNTIF(I!F:F,A19)</f>
        <v>56</v>
      </c>
      <c r="C19" s="10">
        <f>B19/B35</f>
        <v>6.5650644783118411E-2</v>
      </c>
      <c r="D19" s="54">
        <f>(B19/B1)*1000</f>
        <v>4.7578589634664405</v>
      </c>
    </row>
    <row r="20" spans="1:4" x14ac:dyDescent="0.2">
      <c r="A20" s="15" t="s">
        <v>1587</v>
      </c>
      <c r="B20" s="9">
        <f>COUNTIF(I!F:F,A20)</f>
        <v>48</v>
      </c>
      <c r="C20" s="10">
        <f>B20/B35</f>
        <v>5.6271981242672922E-2</v>
      </c>
      <c r="D20" s="54">
        <f>(B20/B1)*1000</f>
        <v>4.0781648258283774</v>
      </c>
    </row>
    <row r="21" spans="1:4" x14ac:dyDescent="0.2">
      <c r="A21" s="8" t="s">
        <v>1583</v>
      </c>
      <c r="B21" s="9">
        <f>COUNTIF(I!F:F,A21)</f>
        <v>0</v>
      </c>
      <c r="C21" s="10">
        <f>B21/B35</f>
        <v>0</v>
      </c>
      <c r="D21" s="54">
        <f>(B21/B1)*1000</f>
        <v>0</v>
      </c>
    </row>
    <row r="22" spans="1:4" x14ac:dyDescent="0.2">
      <c r="A22" s="8" t="s">
        <v>1588</v>
      </c>
      <c r="B22" s="9">
        <f>COUNTIF(I!F:F,A22)</f>
        <v>86</v>
      </c>
      <c r="C22" s="10">
        <f>B22/B35</f>
        <v>0.10082063305978899</v>
      </c>
      <c r="D22" s="54">
        <f>(B22/B1)*1000</f>
        <v>7.3067119796091751</v>
      </c>
    </row>
    <row r="23" spans="1:4" x14ac:dyDescent="0.2">
      <c r="A23" s="8" t="s">
        <v>1582</v>
      </c>
      <c r="B23" s="9">
        <f>COUNTIF(I!F:F,A23)</f>
        <v>11</v>
      </c>
      <c r="C23" s="10">
        <f>B23/B35</f>
        <v>1.2895662368112544E-2</v>
      </c>
      <c r="D23" s="54">
        <f>(B23/B1)*1000</f>
        <v>0.93457943925233644</v>
      </c>
    </row>
    <row r="24" spans="1:4" x14ac:dyDescent="0.2">
      <c r="A24" s="8" t="s">
        <v>1585</v>
      </c>
      <c r="B24" s="9">
        <f>COUNTIF(I!F:F,A24)</f>
        <v>54</v>
      </c>
      <c r="C24" s="10">
        <f>B24/B35</f>
        <v>6.3305978898007029E-2</v>
      </c>
      <c r="D24" s="54">
        <f>(B24/B1)*1000</f>
        <v>4.5879354290569241</v>
      </c>
    </row>
    <row r="25" spans="1:4" x14ac:dyDescent="0.2">
      <c r="A25" s="8" t="s">
        <v>1594</v>
      </c>
      <c r="B25" s="9">
        <f>COUNTIF(I!F:F,A25)</f>
        <v>48</v>
      </c>
      <c r="C25" s="10">
        <f>B25/B35</f>
        <v>5.6271981242672922E-2</v>
      </c>
      <c r="D25" s="54">
        <f>(B25/B1)*1000</f>
        <v>4.0781648258283774</v>
      </c>
    </row>
    <row r="26" spans="1:4" x14ac:dyDescent="0.2">
      <c r="A26" s="8" t="s">
        <v>1584</v>
      </c>
      <c r="B26" s="9">
        <f>COUNTIF(I!F:F,A26)</f>
        <v>1</v>
      </c>
      <c r="C26" s="10">
        <f>B26/B35</f>
        <v>1.1723329425556857E-3</v>
      </c>
      <c r="D26" s="54">
        <f>(B26/B1)*1000</f>
        <v>8.4961767204757857E-2</v>
      </c>
    </row>
    <row r="27" spans="1:4" x14ac:dyDescent="0.2">
      <c r="A27" s="8" t="s">
        <v>1591</v>
      </c>
      <c r="B27" s="9">
        <f>COUNTIF(I!F:F,A27)</f>
        <v>192</v>
      </c>
      <c r="C27" s="10">
        <f>B27/B35</f>
        <v>0.22508792497069169</v>
      </c>
      <c r="D27" s="54">
        <f>(B27/B1)*1000</f>
        <v>16.312659303313509</v>
      </c>
    </row>
    <row r="28" spans="1:4" x14ac:dyDescent="0.2">
      <c r="A28" s="8" t="s">
        <v>1590</v>
      </c>
      <c r="B28" s="9">
        <f>COUNTIF(I!F:F,A28)</f>
        <v>50</v>
      </c>
      <c r="C28" s="10">
        <f>B28/B35</f>
        <v>5.8616647127784291E-2</v>
      </c>
      <c r="D28" s="54">
        <f>(B28/B1)*1000</f>
        <v>4.2480883602378929</v>
      </c>
    </row>
    <row r="29" spans="1:4" x14ac:dyDescent="0.2">
      <c r="A29" s="8" t="s">
        <v>1726</v>
      </c>
      <c r="B29" s="9">
        <f>COUNTIF(I!F:F,A29)</f>
        <v>68</v>
      </c>
      <c r="C29" s="10">
        <f>B29/B35</f>
        <v>7.9718640093786639E-2</v>
      </c>
      <c r="D29" s="54">
        <f>(B29/B1)*1000</f>
        <v>5.7774001699235349</v>
      </c>
    </row>
    <row r="30" spans="1:4" x14ac:dyDescent="0.2">
      <c r="A30" s="8" t="s">
        <v>60</v>
      </c>
      <c r="B30" s="9">
        <f>COUNTIF(I!F:F,A30)</f>
        <v>6</v>
      </c>
      <c r="C30" s="10">
        <f>B30/B35</f>
        <v>7.0339976553341153E-3</v>
      </c>
      <c r="D30" s="54">
        <f>(B30/B1)*1000</f>
        <v>0.50977060322854717</v>
      </c>
    </row>
    <row r="31" spans="1:4" x14ac:dyDescent="0.2">
      <c r="A31" s="8" t="s">
        <v>317</v>
      </c>
      <c r="B31" s="9">
        <f>COUNTIF(I!F:F,A31)</f>
        <v>6</v>
      </c>
      <c r="C31" s="10">
        <f>B31/B35</f>
        <v>7.0339976553341153E-3</v>
      </c>
      <c r="D31" s="54">
        <f>(B31/B1)*1000</f>
        <v>0.50977060322854717</v>
      </c>
    </row>
    <row r="32" spans="1:4" x14ac:dyDescent="0.2">
      <c r="A32" s="8" t="s">
        <v>1581</v>
      </c>
      <c r="B32" s="66">
        <f>COUNTIF(I!F:F,A32)</f>
        <v>102</v>
      </c>
      <c r="C32" s="67">
        <f>B32/B35</f>
        <v>0.11957796014067995</v>
      </c>
      <c r="D32" s="54">
        <f>(B32/B1)*1000</f>
        <v>8.6661002548853023</v>
      </c>
    </row>
    <row r="33" spans="1:5" x14ac:dyDescent="0.2">
      <c r="A33" s="8" t="s">
        <v>1599</v>
      </c>
      <c r="B33" s="66">
        <f>COUNTIF(I!F:F,A33)</f>
        <v>94</v>
      </c>
      <c r="C33" s="67">
        <f>B33/B35</f>
        <v>0.11019929660023446</v>
      </c>
      <c r="D33" s="54">
        <f>(B33/B1)*1000</f>
        <v>7.9864061172472391</v>
      </c>
    </row>
    <row r="34" spans="1:5" x14ac:dyDescent="0.2">
      <c r="A34" s="8" t="s">
        <v>1586</v>
      </c>
      <c r="B34" s="11">
        <f>COUNTIF(I!F:F,A34)</f>
        <v>31</v>
      </c>
      <c r="C34" s="12">
        <f>B34/B35</f>
        <v>3.6342321219226259E-2</v>
      </c>
      <c r="D34" s="54">
        <f>(B34/B1)*1000</f>
        <v>2.6338147833474936</v>
      </c>
    </row>
    <row r="35" spans="1:5" x14ac:dyDescent="0.2">
      <c r="A35" s="13"/>
      <c r="B35" s="14">
        <f>SUM(B19:B34)</f>
        <v>853</v>
      </c>
      <c r="C35" s="10">
        <v>1.0000000000000002</v>
      </c>
    </row>
    <row r="36" spans="1:5" x14ac:dyDescent="0.2">
      <c r="A36" s="5"/>
      <c r="B36" s="3"/>
    </row>
    <row r="37" spans="1:5" x14ac:dyDescent="0.2">
      <c r="A37" s="5"/>
      <c r="B37" s="3"/>
    </row>
    <row r="38" spans="1:5" x14ac:dyDescent="0.2">
      <c r="B38" s="3"/>
    </row>
    <row r="42" spans="1:5" s="4" customFormat="1" x14ac:dyDescent="0.2">
      <c r="A42" s="7"/>
      <c r="B42" s="7"/>
      <c r="C42" s="7"/>
      <c r="D42" s="55"/>
    </row>
    <row r="48" spans="1:5" x14ac:dyDescent="0.2">
      <c r="A48" s="2"/>
      <c r="B48" s="2"/>
      <c r="C48" s="2"/>
      <c r="D48" s="56"/>
      <c r="E48" s="2"/>
    </row>
  </sheetData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9"/>
  <sheetViews>
    <sheetView zoomScale="115" zoomScaleNormal="115" workbookViewId="0">
      <selection activeCell="E16" sqref="E1:E1048576"/>
    </sheetView>
  </sheetViews>
  <sheetFormatPr defaultRowHeight="48.75" customHeight="1" x14ac:dyDescent="0.2"/>
  <cols>
    <col min="1" max="1" width="8.85546875" style="26" customWidth="1"/>
    <col min="2" max="2" width="8.28515625" style="35" customWidth="1"/>
    <col min="3" max="3" width="11" style="122" customWidth="1"/>
    <col min="4" max="4" width="11" style="123" customWidth="1"/>
    <col min="5" max="5" width="29.140625" style="122" customWidth="1"/>
    <col min="6" max="6" width="16.7109375" style="80" customWidth="1"/>
    <col min="7" max="7" width="17" style="22" customWidth="1"/>
    <col min="8" max="9" width="9" style="23" customWidth="1"/>
    <col min="10" max="16384" width="9.140625" style="23"/>
  </cols>
  <sheetData>
    <row r="1" spans="1:7" s="44" customFormat="1" ht="48.75" customHeight="1" x14ac:dyDescent="0.25">
      <c r="A1" s="49" t="s">
        <v>321</v>
      </c>
      <c r="B1" s="57" t="s">
        <v>0</v>
      </c>
      <c r="C1" s="50" t="s">
        <v>1</v>
      </c>
      <c r="D1" s="43" t="s">
        <v>2</v>
      </c>
      <c r="E1" s="50" t="s">
        <v>1506</v>
      </c>
      <c r="F1" s="42" t="s">
        <v>1531</v>
      </c>
      <c r="G1" s="43" t="s">
        <v>204</v>
      </c>
    </row>
    <row r="2" spans="1:7" ht="48.75" customHeight="1" x14ac:dyDescent="0.2">
      <c r="A2" s="26">
        <v>55</v>
      </c>
      <c r="B2" s="26">
        <v>55</v>
      </c>
      <c r="C2" s="122" t="s">
        <v>86</v>
      </c>
      <c r="D2" s="123" t="s">
        <v>583</v>
      </c>
      <c r="E2" s="122" t="s">
        <v>2926</v>
      </c>
      <c r="F2" s="91" t="s">
        <v>1588</v>
      </c>
      <c r="G2" s="22" t="s">
        <v>5118</v>
      </c>
    </row>
    <row r="3" spans="1:7" ht="48.75" customHeight="1" x14ac:dyDescent="0.2">
      <c r="A3" s="26">
        <v>55</v>
      </c>
      <c r="B3" s="26">
        <v>55</v>
      </c>
      <c r="D3" s="123" t="s">
        <v>356</v>
      </c>
      <c r="E3" s="122" t="s">
        <v>2927</v>
      </c>
      <c r="F3" s="91" t="s">
        <v>1590</v>
      </c>
      <c r="G3" s="22" t="s">
        <v>5117</v>
      </c>
    </row>
    <row r="4" spans="1:7" ht="48.75" customHeight="1" x14ac:dyDescent="0.2">
      <c r="A4" s="26">
        <v>55</v>
      </c>
      <c r="B4" s="26">
        <v>55</v>
      </c>
      <c r="C4" s="122" t="s">
        <v>522</v>
      </c>
      <c r="D4" s="123" t="s">
        <v>1134</v>
      </c>
      <c r="E4" s="122" t="s">
        <v>2928</v>
      </c>
      <c r="F4" s="91" t="s">
        <v>3905</v>
      </c>
      <c r="G4" s="22" t="s">
        <v>5118</v>
      </c>
    </row>
    <row r="5" spans="1:7" ht="48.75" customHeight="1" x14ac:dyDescent="0.2">
      <c r="B5" s="26">
        <v>55</v>
      </c>
      <c r="C5" s="122" t="s">
        <v>522</v>
      </c>
      <c r="D5" s="123" t="s">
        <v>1134</v>
      </c>
      <c r="E5" s="122" t="s">
        <v>2928</v>
      </c>
      <c r="F5" s="91" t="s">
        <v>1594</v>
      </c>
      <c r="G5" s="22" t="s">
        <v>5118</v>
      </c>
    </row>
    <row r="6" spans="1:7" ht="48.75" customHeight="1" x14ac:dyDescent="0.2">
      <c r="A6" s="26">
        <v>55</v>
      </c>
      <c r="B6" s="26">
        <v>55</v>
      </c>
      <c r="C6" s="122" t="s">
        <v>2590</v>
      </c>
      <c r="D6" s="123" t="s">
        <v>2591</v>
      </c>
      <c r="E6" s="122" t="s">
        <v>2929</v>
      </c>
      <c r="F6" s="91" t="s">
        <v>1581</v>
      </c>
      <c r="G6" s="22" t="s">
        <v>5119</v>
      </c>
    </row>
    <row r="7" spans="1:7" ht="48.75" customHeight="1" x14ac:dyDescent="0.2">
      <c r="A7" s="26">
        <v>55</v>
      </c>
      <c r="B7" s="26">
        <v>55</v>
      </c>
      <c r="C7" s="122" t="s">
        <v>201</v>
      </c>
      <c r="E7" s="122" t="s">
        <v>2929</v>
      </c>
      <c r="F7" s="91" t="s">
        <v>1582</v>
      </c>
      <c r="G7" s="22" t="s">
        <v>5119</v>
      </c>
    </row>
    <row r="8" spans="1:7" ht="48.75" customHeight="1" x14ac:dyDescent="0.2">
      <c r="A8" s="26" t="s">
        <v>1135</v>
      </c>
      <c r="B8" s="35" t="s">
        <v>1135</v>
      </c>
      <c r="C8" s="122" t="s">
        <v>71</v>
      </c>
      <c r="E8" s="122" t="s">
        <v>2930</v>
      </c>
      <c r="F8" s="91" t="s">
        <v>1591</v>
      </c>
      <c r="G8" s="22" t="s">
        <v>5119</v>
      </c>
    </row>
    <row r="9" spans="1:7" ht="48.75" customHeight="1" x14ac:dyDescent="0.2">
      <c r="A9" s="26" t="s">
        <v>1135</v>
      </c>
      <c r="B9" s="35" t="s">
        <v>1135</v>
      </c>
      <c r="C9" s="122" t="s">
        <v>1082</v>
      </c>
      <c r="D9" s="123" t="s">
        <v>248</v>
      </c>
      <c r="E9" s="122" t="s">
        <v>2931</v>
      </c>
      <c r="F9" s="91" t="s">
        <v>1590</v>
      </c>
      <c r="G9" s="22" t="s">
        <v>5118</v>
      </c>
    </row>
    <row r="10" spans="1:7" ht="48.75" customHeight="1" x14ac:dyDescent="0.2">
      <c r="A10" s="26" t="s">
        <v>1135</v>
      </c>
      <c r="B10" s="35" t="s">
        <v>1135</v>
      </c>
      <c r="C10" s="122" t="s">
        <v>424</v>
      </c>
      <c r="D10" s="123" t="s">
        <v>183</v>
      </c>
      <c r="E10" s="122" t="s">
        <v>2931</v>
      </c>
      <c r="F10" s="91" t="s">
        <v>1588</v>
      </c>
      <c r="G10" s="22" t="s">
        <v>5118</v>
      </c>
    </row>
    <row r="11" spans="1:7" ht="48.75" customHeight="1" x14ac:dyDescent="0.2">
      <c r="A11" s="26" t="s">
        <v>1135</v>
      </c>
      <c r="B11" s="35" t="s">
        <v>1135</v>
      </c>
      <c r="C11" s="122" t="s">
        <v>183</v>
      </c>
      <c r="E11" s="122" t="s">
        <v>2932</v>
      </c>
      <c r="F11" s="91" t="s">
        <v>1588</v>
      </c>
      <c r="G11" s="22" t="s">
        <v>5119</v>
      </c>
    </row>
    <row r="12" spans="1:7" ht="48.75" customHeight="1" x14ac:dyDescent="0.2">
      <c r="A12" s="26" t="s">
        <v>1135</v>
      </c>
      <c r="B12" s="35" t="s">
        <v>1135</v>
      </c>
      <c r="C12" s="122" t="s">
        <v>96</v>
      </c>
      <c r="E12" s="122" t="s">
        <v>2933</v>
      </c>
      <c r="F12" s="91" t="s">
        <v>1590</v>
      </c>
      <c r="G12" s="22" t="s">
        <v>5119</v>
      </c>
    </row>
    <row r="13" spans="1:7" ht="48.75" customHeight="1" x14ac:dyDescent="0.2">
      <c r="A13" s="26" t="s">
        <v>1135</v>
      </c>
      <c r="B13" s="35" t="s">
        <v>1135</v>
      </c>
      <c r="C13" s="122" t="s">
        <v>250</v>
      </c>
      <c r="D13" s="123" t="s">
        <v>1136</v>
      </c>
      <c r="E13" s="122" t="s">
        <v>2933</v>
      </c>
      <c r="F13" s="91" t="s">
        <v>1589</v>
      </c>
      <c r="G13" s="22" t="s">
        <v>5118</v>
      </c>
    </row>
    <row r="14" spans="1:7" ht="48.75" customHeight="1" x14ac:dyDescent="0.2">
      <c r="A14" s="26" t="s">
        <v>1137</v>
      </c>
      <c r="B14" s="35" t="s">
        <v>1137</v>
      </c>
      <c r="C14" s="122" t="s">
        <v>96</v>
      </c>
      <c r="E14" s="122" t="s">
        <v>2934</v>
      </c>
      <c r="F14" s="91" t="s">
        <v>1590</v>
      </c>
      <c r="G14" s="22" t="s">
        <v>5119</v>
      </c>
    </row>
    <row r="15" spans="1:7" ht="48.75" customHeight="1" x14ac:dyDescent="0.2">
      <c r="A15" s="26" t="s">
        <v>1137</v>
      </c>
      <c r="B15" s="35" t="s">
        <v>1137</v>
      </c>
      <c r="C15" s="124" t="s">
        <v>2935</v>
      </c>
      <c r="D15" s="125" t="s">
        <v>1138</v>
      </c>
      <c r="E15" s="124" t="s">
        <v>2934</v>
      </c>
      <c r="F15" s="91" t="s">
        <v>1586</v>
      </c>
      <c r="G15" s="22" t="s">
        <v>5120</v>
      </c>
    </row>
    <row r="16" spans="1:7" ht="48.75" customHeight="1" x14ac:dyDescent="0.2">
      <c r="A16" s="26" t="s">
        <v>1137</v>
      </c>
      <c r="B16" s="35" t="s">
        <v>1137</v>
      </c>
      <c r="C16" s="122" t="s">
        <v>71</v>
      </c>
      <c r="E16" s="122" t="s">
        <v>2934</v>
      </c>
      <c r="F16" s="91" t="s">
        <v>1591</v>
      </c>
      <c r="G16" s="22" t="s">
        <v>5119</v>
      </c>
    </row>
    <row r="17" spans="1:7" ht="48.75" customHeight="1" x14ac:dyDescent="0.2">
      <c r="A17" s="26" t="s">
        <v>1137</v>
      </c>
      <c r="B17" s="35" t="s">
        <v>1137</v>
      </c>
      <c r="C17" s="122" t="s">
        <v>1101</v>
      </c>
      <c r="D17" s="126" t="s">
        <v>192</v>
      </c>
      <c r="E17" s="122" t="s">
        <v>2936</v>
      </c>
      <c r="F17" s="91" t="s">
        <v>1585</v>
      </c>
      <c r="G17" s="22" t="s">
        <v>5119</v>
      </c>
    </row>
    <row r="18" spans="1:7" ht="48.75" customHeight="1" x14ac:dyDescent="0.2">
      <c r="A18" s="26" t="s">
        <v>1137</v>
      </c>
      <c r="B18" s="35" t="s">
        <v>1137</v>
      </c>
      <c r="C18" s="124" t="s">
        <v>85</v>
      </c>
      <c r="D18" s="125"/>
      <c r="E18" s="124" t="s">
        <v>2937</v>
      </c>
      <c r="F18" s="91" t="s">
        <v>1599</v>
      </c>
      <c r="G18" s="22" t="s">
        <v>5119</v>
      </c>
    </row>
    <row r="19" spans="1:7" ht="48.75" customHeight="1" x14ac:dyDescent="0.2">
      <c r="A19" s="26" t="s">
        <v>1137</v>
      </c>
      <c r="B19" s="35" t="s">
        <v>1137</v>
      </c>
      <c r="C19" s="122" t="s">
        <v>524</v>
      </c>
      <c r="D19" s="123" t="s">
        <v>516</v>
      </c>
      <c r="E19" s="122" t="s">
        <v>2938</v>
      </c>
      <c r="F19" s="91" t="s">
        <v>1591</v>
      </c>
      <c r="G19" s="22" t="s">
        <v>5118</v>
      </c>
    </row>
    <row r="20" spans="1:7" ht="48.75" customHeight="1" x14ac:dyDescent="0.2">
      <c r="A20" s="26" t="s">
        <v>1137</v>
      </c>
      <c r="B20" s="35" t="s">
        <v>1137</v>
      </c>
      <c r="C20" s="122" t="s">
        <v>498</v>
      </c>
      <c r="D20" s="123" t="s">
        <v>352</v>
      </c>
      <c r="E20" s="122" t="s">
        <v>2939</v>
      </c>
      <c r="F20" s="91" t="s">
        <v>1589</v>
      </c>
      <c r="G20" s="22" t="s">
        <v>5118</v>
      </c>
    </row>
    <row r="21" spans="1:7" ht="48.75" customHeight="1" x14ac:dyDescent="0.2">
      <c r="A21" s="26" t="s">
        <v>1137</v>
      </c>
      <c r="B21" s="35" t="s">
        <v>1137</v>
      </c>
      <c r="C21" s="122" t="s">
        <v>71</v>
      </c>
      <c r="E21" s="122" t="s">
        <v>2940</v>
      </c>
      <c r="F21" s="91" t="s">
        <v>1591</v>
      </c>
      <c r="G21" s="24" t="s">
        <v>5119</v>
      </c>
    </row>
    <row r="22" spans="1:7" ht="48.75" customHeight="1" x14ac:dyDescent="0.2">
      <c r="A22" s="26" t="s">
        <v>1139</v>
      </c>
      <c r="B22" s="35" t="s">
        <v>1139</v>
      </c>
      <c r="C22" s="124" t="s">
        <v>590</v>
      </c>
      <c r="D22" s="125" t="s">
        <v>1140</v>
      </c>
      <c r="E22" s="124" t="s">
        <v>2941</v>
      </c>
      <c r="F22" s="91" t="s">
        <v>1594</v>
      </c>
      <c r="G22" s="22" t="s">
        <v>5119</v>
      </c>
    </row>
    <row r="23" spans="1:7" ht="48.75" customHeight="1" x14ac:dyDescent="0.2">
      <c r="A23" s="26" t="s">
        <v>1141</v>
      </c>
      <c r="B23" s="35" t="s">
        <v>1141</v>
      </c>
      <c r="C23" s="124" t="s">
        <v>357</v>
      </c>
      <c r="D23" s="125"/>
      <c r="E23" s="124" t="s">
        <v>2942</v>
      </c>
      <c r="F23" s="91" t="s">
        <v>1591</v>
      </c>
      <c r="G23" s="22" t="s">
        <v>5119</v>
      </c>
    </row>
    <row r="24" spans="1:7" ht="48.75" customHeight="1" x14ac:dyDescent="0.2">
      <c r="A24" s="26" t="s">
        <v>1141</v>
      </c>
      <c r="B24" s="35" t="s">
        <v>1141</v>
      </c>
      <c r="C24" s="122" t="s">
        <v>63</v>
      </c>
      <c r="E24" s="122" t="s">
        <v>2942</v>
      </c>
      <c r="F24" s="91" t="s">
        <v>1588</v>
      </c>
      <c r="G24" s="22" t="s">
        <v>5119</v>
      </c>
    </row>
    <row r="25" spans="1:7" ht="48.75" customHeight="1" x14ac:dyDescent="0.2">
      <c r="A25" s="26" t="s">
        <v>1141</v>
      </c>
      <c r="B25" s="35" t="s">
        <v>1141</v>
      </c>
      <c r="C25" s="122" t="s">
        <v>1143</v>
      </c>
      <c r="D25" s="123" t="s">
        <v>1142</v>
      </c>
      <c r="E25" s="122" t="s">
        <v>2943</v>
      </c>
      <c r="F25" s="91" t="s">
        <v>1586</v>
      </c>
      <c r="G25" s="22" t="s">
        <v>5120</v>
      </c>
    </row>
    <row r="26" spans="1:7" ht="48.75" customHeight="1" x14ac:dyDescent="0.2">
      <c r="A26" s="26" t="s">
        <v>1141</v>
      </c>
      <c r="B26" s="35" t="s">
        <v>1141</v>
      </c>
      <c r="C26" s="124" t="s">
        <v>1144</v>
      </c>
      <c r="D26" s="125" t="s">
        <v>1146</v>
      </c>
      <c r="E26" s="124" t="s">
        <v>2944</v>
      </c>
      <c r="F26" s="91" t="s">
        <v>1588</v>
      </c>
      <c r="G26" s="22" t="s">
        <v>5118</v>
      </c>
    </row>
    <row r="27" spans="1:7" ht="48.75" customHeight="1" x14ac:dyDescent="0.2">
      <c r="A27" s="26" t="s">
        <v>1141</v>
      </c>
      <c r="B27" s="35" t="s">
        <v>1141</v>
      </c>
      <c r="C27" s="122" t="s">
        <v>1145</v>
      </c>
      <c r="D27" s="123" t="s">
        <v>1147</v>
      </c>
      <c r="E27" s="122" t="s">
        <v>2944</v>
      </c>
      <c r="F27" s="91" t="s">
        <v>3899</v>
      </c>
      <c r="G27" s="22" t="s">
        <v>5119</v>
      </c>
    </row>
    <row r="28" spans="1:7" ht="48.75" customHeight="1" x14ac:dyDescent="0.2">
      <c r="A28" s="26" t="s">
        <v>1141</v>
      </c>
      <c r="B28" s="35" t="s">
        <v>1141</v>
      </c>
      <c r="C28" s="122" t="s">
        <v>183</v>
      </c>
      <c r="E28" s="122" t="s">
        <v>2945</v>
      </c>
      <c r="F28" s="91" t="s">
        <v>1588</v>
      </c>
      <c r="G28" s="22" t="s">
        <v>5119</v>
      </c>
    </row>
    <row r="29" spans="1:7" ht="48.75" customHeight="1" x14ac:dyDescent="0.2">
      <c r="A29" s="26" t="s">
        <v>1141</v>
      </c>
      <c r="B29" s="35" t="s">
        <v>1141</v>
      </c>
      <c r="C29" s="122" t="s">
        <v>1149</v>
      </c>
      <c r="D29" s="123" t="s">
        <v>1148</v>
      </c>
      <c r="E29" s="122" t="s">
        <v>2945</v>
      </c>
      <c r="F29" s="91" t="s">
        <v>3899</v>
      </c>
      <c r="G29" s="22" t="s">
        <v>5119</v>
      </c>
    </row>
    <row r="30" spans="1:7" ht="48.75" customHeight="1" x14ac:dyDescent="0.2">
      <c r="A30" s="26" t="s">
        <v>1141</v>
      </c>
      <c r="B30" s="35" t="s">
        <v>1141</v>
      </c>
      <c r="C30" s="122" t="s">
        <v>357</v>
      </c>
      <c r="D30" s="123" t="s">
        <v>71</v>
      </c>
      <c r="E30" s="122" t="s">
        <v>2946</v>
      </c>
      <c r="F30" s="91" t="s">
        <v>1591</v>
      </c>
      <c r="G30" s="22" t="s">
        <v>5118</v>
      </c>
    </row>
    <row r="31" spans="1:7" ht="48.75" customHeight="1" x14ac:dyDescent="0.2">
      <c r="A31" s="26" t="s">
        <v>1141</v>
      </c>
      <c r="B31" s="35" t="s">
        <v>1141</v>
      </c>
      <c r="C31" s="122" t="s">
        <v>1149</v>
      </c>
      <c r="D31" s="123" t="s">
        <v>1148</v>
      </c>
      <c r="E31" s="122" t="s">
        <v>2946</v>
      </c>
      <c r="F31" s="91" t="s">
        <v>3899</v>
      </c>
      <c r="G31" s="22" t="s">
        <v>5119</v>
      </c>
    </row>
    <row r="32" spans="1:7" ht="48.75" customHeight="1" x14ac:dyDescent="0.2">
      <c r="A32" s="26" t="s">
        <v>1141</v>
      </c>
      <c r="B32" s="35" t="s">
        <v>1141</v>
      </c>
      <c r="C32" s="122" t="s">
        <v>365</v>
      </c>
      <c r="D32" s="123" t="s">
        <v>277</v>
      </c>
      <c r="E32" s="122" t="s">
        <v>2947</v>
      </c>
      <c r="F32" s="91" t="s">
        <v>1590</v>
      </c>
      <c r="G32" s="22" t="s">
        <v>5118</v>
      </c>
    </row>
    <row r="33" spans="1:7" ht="48.75" customHeight="1" x14ac:dyDescent="0.2">
      <c r="A33" s="26" t="s">
        <v>1141</v>
      </c>
      <c r="B33" s="35" t="s">
        <v>1141</v>
      </c>
      <c r="C33" s="122" t="s">
        <v>242</v>
      </c>
      <c r="D33" s="123" t="s">
        <v>130</v>
      </c>
      <c r="E33" s="124" t="s">
        <v>2947</v>
      </c>
      <c r="F33" s="91" t="s">
        <v>1726</v>
      </c>
      <c r="G33" s="22" t="s">
        <v>5118</v>
      </c>
    </row>
    <row r="34" spans="1:7" ht="48.75" customHeight="1" x14ac:dyDescent="0.2">
      <c r="A34" s="26" t="s">
        <v>1141</v>
      </c>
      <c r="B34" s="35" t="s">
        <v>1141</v>
      </c>
      <c r="C34" s="122" t="s">
        <v>356</v>
      </c>
      <c r="D34" s="123" t="s">
        <v>106</v>
      </c>
      <c r="E34" s="122" t="s">
        <v>2947</v>
      </c>
      <c r="F34" s="91" t="s">
        <v>1590</v>
      </c>
      <c r="G34" s="22" t="s">
        <v>5118</v>
      </c>
    </row>
    <row r="35" spans="1:7" ht="48.75" customHeight="1" x14ac:dyDescent="0.2">
      <c r="A35" s="26" t="s">
        <v>1141</v>
      </c>
      <c r="B35" s="35" t="s">
        <v>1141</v>
      </c>
      <c r="C35" s="122" t="s">
        <v>242</v>
      </c>
      <c r="D35" s="123" t="s">
        <v>130</v>
      </c>
      <c r="E35" s="124" t="s">
        <v>2947</v>
      </c>
      <c r="F35" s="91" t="s">
        <v>1726</v>
      </c>
      <c r="G35" s="22" t="s">
        <v>5118</v>
      </c>
    </row>
    <row r="36" spans="1:7" s="25" customFormat="1" ht="48.75" customHeight="1" x14ac:dyDescent="0.2">
      <c r="A36" s="26" t="s">
        <v>1141</v>
      </c>
      <c r="B36" s="35" t="s">
        <v>1141</v>
      </c>
      <c r="C36" s="124" t="s">
        <v>424</v>
      </c>
      <c r="D36" s="125" t="s">
        <v>183</v>
      </c>
      <c r="E36" s="124" t="s">
        <v>2948</v>
      </c>
      <c r="F36" s="91" t="s">
        <v>1588</v>
      </c>
      <c r="G36" s="22" t="s">
        <v>5118</v>
      </c>
    </row>
    <row r="37" spans="1:7" s="25" customFormat="1" ht="48.75" customHeight="1" x14ac:dyDescent="0.2">
      <c r="A37" s="26" t="s">
        <v>1141</v>
      </c>
      <c r="B37" s="35" t="s">
        <v>1141</v>
      </c>
      <c r="C37" s="124" t="s">
        <v>1149</v>
      </c>
      <c r="D37" s="125" t="s">
        <v>1148</v>
      </c>
      <c r="E37" s="124" t="s">
        <v>2948</v>
      </c>
      <c r="F37" s="91" t="s">
        <v>3899</v>
      </c>
      <c r="G37" s="22" t="s">
        <v>5119</v>
      </c>
    </row>
    <row r="38" spans="1:7" ht="48.75" customHeight="1" x14ac:dyDescent="0.2">
      <c r="A38" s="26" t="s">
        <v>1141</v>
      </c>
      <c r="B38" s="35" t="s">
        <v>1141</v>
      </c>
      <c r="C38" s="122" t="s">
        <v>242</v>
      </c>
      <c r="D38" s="123" t="s">
        <v>130</v>
      </c>
      <c r="E38" s="122" t="s">
        <v>2948</v>
      </c>
      <c r="F38" s="91" t="s">
        <v>1726</v>
      </c>
      <c r="G38" s="22" t="s">
        <v>5118</v>
      </c>
    </row>
    <row r="39" spans="1:7" ht="48.75" customHeight="1" x14ac:dyDescent="0.2">
      <c r="A39" s="26" t="s">
        <v>1141</v>
      </c>
      <c r="B39" s="35" t="s">
        <v>1141</v>
      </c>
      <c r="C39" s="122" t="s">
        <v>1151</v>
      </c>
      <c r="D39" s="123" t="s">
        <v>1150</v>
      </c>
      <c r="E39" s="122" t="s">
        <v>2949</v>
      </c>
      <c r="F39" s="91" t="s">
        <v>1586</v>
      </c>
      <c r="G39" s="22" t="s">
        <v>5120</v>
      </c>
    </row>
    <row r="40" spans="1:7" ht="48.75" customHeight="1" x14ac:dyDescent="0.2">
      <c r="A40" s="26" t="s">
        <v>1141</v>
      </c>
      <c r="B40" s="26" t="s">
        <v>1141</v>
      </c>
      <c r="C40" s="122" t="s">
        <v>424</v>
      </c>
      <c r="D40" s="123" t="s">
        <v>183</v>
      </c>
      <c r="E40" s="124" t="s">
        <v>2950</v>
      </c>
      <c r="F40" s="91" t="s">
        <v>1588</v>
      </c>
      <c r="G40" s="22" t="s">
        <v>5118</v>
      </c>
    </row>
    <row r="41" spans="1:7" s="25" customFormat="1" ht="48.75" customHeight="1" x14ac:dyDescent="0.2">
      <c r="A41" s="26" t="s">
        <v>1141</v>
      </c>
      <c r="B41" s="35" t="s">
        <v>1141</v>
      </c>
      <c r="C41" s="124" t="s">
        <v>1149</v>
      </c>
      <c r="D41" s="125" t="s">
        <v>1148</v>
      </c>
      <c r="E41" s="124" t="s">
        <v>2950</v>
      </c>
      <c r="F41" s="91" t="s">
        <v>3899</v>
      </c>
      <c r="G41" s="22" t="s">
        <v>5119</v>
      </c>
    </row>
    <row r="42" spans="1:7" ht="48.75" customHeight="1" x14ac:dyDescent="0.2">
      <c r="A42" s="26" t="s">
        <v>1141</v>
      </c>
      <c r="B42" s="35" t="s">
        <v>1141</v>
      </c>
      <c r="C42" s="122" t="s">
        <v>242</v>
      </c>
      <c r="D42" s="123" t="s">
        <v>130</v>
      </c>
      <c r="E42" s="122" t="s">
        <v>2950</v>
      </c>
      <c r="F42" s="91" t="s">
        <v>1726</v>
      </c>
      <c r="G42" s="22" t="s">
        <v>5118</v>
      </c>
    </row>
    <row r="43" spans="1:7" ht="48.75" customHeight="1" x14ac:dyDescent="0.2">
      <c r="A43" s="26" t="s">
        <v>1141</v>
      </c>
      <c r="B43" s="35" t="s">
        <v>1141</v>
      </c>
      <c r="C43" s="122" t="s">
        <v>1082</v>
      </c>
      <c r="D43" s="123" t="s">
        <v>248</v>
      </c>
      <c r="E43" s="122" t="s">
        <v>2951</v>
      </c>
      <c r="F43" s="91" t="s">
        <v>1590</v>
      </c>
      <c r="G43" s="22" t="s">
        <v>5118</v>
      </c>
    </row>
    <row r="44" spans="1:7" ht="48.75" customHeight="1" x14ac:dyDescent="0.2">
      <c r="A44" s="26" t="s">
        <v>1141</v>
      </c>
      <c r="B44" s="26" t="s">
        <v>1141</v>
      </c>
      <c r="C44" s="122" t="s">
        <v>424</v>
      </c>
      <c r="D44" s="123" t="s">
        <v>183</v>
      </c>
      <c r="E44" s="122" t="s">
        <v>2951</v>
      </c>
      <c r="F44" s="91" t="s">
        <v>1588</v>
      </c>
      <c r="G44" s="22" t="s">
        <v>5118</v>
      </c>
    </row>
    <row r="45" spans="1:7" s="25" customFormat="1" ht="48.75" customHeight="1" x14ac:dyDescent="0.2">
      <c r="A45" s="26" t="s">
        <v>1141</v>
      </c>
      <c r="B45" s="35" t="s">
        <v>1141</v>
      </c>
      <c r="C45" s="124" t="s">
        <v>1149</v>
      </c>
      <c r="D45" s="125" t="s">
        <v>1148</v>
      </c>
      <c r="E45" s="124" t="s">
        <v>2951</v>
      </c>
      <c r="F45" s="91" t="s">
        <v>3899</v>
      </c>
      <c r="G45" s="22" t="s">
        <v>5119</v>
      </c>
    </row>
    <row r="46" spans="1:7" s="25" customFormat="1" ht="48.75" customHeight="1" x14ac:dyDescent="0.2">
      <c r="A46" s="26" t="s">
        <v>1141</v>
      </c>
      <c r="B46" s="35" t="s">
        <v>1141</v>
      </c>
      <c r="C46" s="124" t="s">
        <v>1149</v>
      </c>
      <c r="D46" s="125" t="s">
        <v>1148</v>
      </c>
      <c r="E46" s="124" t="s">
        <v>2952</v>
      </c>
      <c r="F46" s="91" t="s">
        <v>3899</v>
      </c>
      <c r="G46" s="22" t="s">
        <v>5119</v>
      </c>
    </row>
    <row r="47" spans="1:7" ht="48.75" customHeight="1" x14ac:dyDescent="0.2">
      <c r="A47" s="26" t="s">
        <v>1141</v>
      </c>
      <c r="B47" s="26" t="s">
        <v>1141</v>
      </c>
      <c r="C47" s="122" t="s">
        <v>424</v>
      </c>
      <c r="D47" s="123" t="s">
        <v>183</v>
      </c>
      <c r="E47" s="122" t="s">
        <v>2953</v>
      </c>
      <c r="F47" s="91" t="s">
        <v>1588</v>
      </c>
      <c r="G47" s="22" t="s">
        <v>5118</v>
      </c>
    </row>
    <row r="48" spans="1:7" ht="48.75" customHeight="1" x14ac:dyDescent="0.2">
      <c r="A48" s="26">
        <v>56</v>
      </c>
      <c r="B48" s="35">
        <v>56</v>
      </c>
      <c r="C48" s="122" t="s">
        <v>524</v>
      </c>
      <c r="D48" s="123" t="s">
        <v>516</v>
      </c>
      <c r="E48" s="122" t="s">
        <v>2954</v>
      </c>
      <c r="F48" s="91" t="s">
        <v>1591</v>
      </c>
      <c r="G48" s="22" t="s">
        <v>5118</v>
      </c>
    </row>
    <row r="49" spans="1:7" ht="48.75" customHeight="1" x14ac:dyDescent="0.2">
      <c r="A49" s="26">
        <v>56</v>
      </c>
      <c r="B49" s="35">
        <v>56</v>
      </c>
      <c r="C49" s="122" t="s">
        <v>2956</v>
      </c>
      <c r="D49" s="123" t="s">
        <v>927</v>
      </c>
      <c r="E49" s="122" t="s">
        <v>2955</v>
      </c>
      <c r="F49" s="91" t="s">
        <v>1581</v>
      </c>
      <c r="G49" s="22" t="s">
        <v>5119</v>
      </c>
    </row>
    <row r="50" spans="1:7" ht="48.75" customHeight="1" x14ac:dyDescent="0.2">
      <c r="A50" s="26">
        <v>56</v>
      </c>
      <c r="B50" s="35">
        <v>56</v>
      </c>
      <c r="C50" s="122" t="s">
        <v>99</v>
      </c>
      <c r="D50" s="123" t="s">
        <v>102</v>
      </c>
      <c r="E50" s="122" t="s">
        <v>2957</v>
      </c>
      <c r="F50" s="91" t="s">
        <v>1591</v>
      </c>
      <c r="G50" s="22" t="s">
        <v>5118</v>
      </c>
    </row>
    <row r="51" spans="1:7" ht="48.75" customHeight="1" x14ac:dyDescent="0.2">
      <c r="A51" s="26">
        <v>56</v>
      </c>
      <c r="B51" s="35">
        <v>56</v>
      </c>
      <c r="C51" s="122" t="s">
        <v>525</v>
      </c>
      <c r="E51" s="122" t="s">
        <v>2958</v>
      </c>
      <c r="F51" s="91" t="s">
        <v>1588</v>
      </c>
      <c r="G51" s="22" t="s">
        <v>5119</v>
      </c>
    </row>
    <row r="52" spans="1:7" ht="48.75" customHeight="1" x14ac:dyDescent="0.2">
      <c r="A52" s="26">
        <v>56</v>
      </c>
      <c r="B52" s="35">
        <v>56</v>
      </c>
      <c r="D52" s="123" t="s">
        <v>70</v>
      </c>
      <c r="E52" s="122" t="s">
        <v>2959</v>
      </c>
      <c r="F52" s="91" t="s">
        <v>1588</v>
      </c>
      <c r="G52" s="22" t="s">
        <v>5117</v>
      </c>
    </row>
    <row r="53" spans="1:7" ht="48.75" customHeight="1" x14ac:dyDescent="0.2">
      <c r="A53" s="26">
        <v>56</v>
      </c>
      <c r="B53" s="35">
        <v>56</v>
      </c>
      <c r="C53" s="122" t="s">
        <v>1153</v>
      </c>
      <c r="D53" s="123" t="s">
        <v>1152</v>
      </c>
      <c r="E53" s="122" t="s">
        <v>2959</v>
      </c>
      <c r="F53" s="91" t="s">
        <v>1599</v>
      </c>
      <c r="G53" s="22" t="s">
        <v>5118</v>
      </c>
    </row>
    <row r="54" spans="1:7" s="25" customFormat="1" ht="48.75" customHeight="1" x14ac:dyDescent="0.2">
      <c r="A54" s="26">
        <v>56</v>
      </c>
      <c r="B54" s="35">
        <v>56</v>
      </c>
      <c r="C54" s="124" t="s">
        <v>1155</v>
      </c>
      <c r="D54" s="125" t="s">
        <v>1154</v>
      </c>
      <c r="E54" s="124" t="s">
        <v>2960</v>
      </c>
      <c r="F54" s="91" t="s">
        <v>1594</v>
      </c>
      <c r="G54" s="22" t="s">
        <v>5119</v>
      </c>
    </row>
    <row r="55" spans="1:7" ht="48.75" customHeight="1" x14ac:dyDescent="0.2">
      <c r="A55" s="26" t="s">
        <v>1156</v>
      </c>
      <c r="B55" s="35" t="s">
        <v>1156</v>
      </c>
      <c r="C55" s="122" t="s">
        <v>1158</v>
      </c>
      <c r="D55" s="123" t="s">
        <v>1157</v>
      </c>
      <c r="E55" s="122" t="s">
        <v>2961</v>
      </c>
      <c r="F55" s="91" t="s">
        <v>1594</v>
      </c>
      <c r="G55" s="22" t="s">
        <v>5117</v>
      </c>
    </row>
    <row r="56" spans="1:7" ht="48.75" customHeight="1" x14ac:dyDescent="0.2">
      <c r="A56" s="26" t="s">
        <v>1156</v>
      </c>
      <c r="B56" s="35" t="s">
        <v>1156</v>
      </c>
      <c r="C56" s="122" t="s">
        <v>2963</v>
      </c>
      <c r="D56" s="123" t="s">
        <v>2962</v>
      </c>
      <c r="E56" s="122" t="s">
        <v>2961</v>
      </c>
      <c r="F56" s="91" t="s">
        <v>1581</v>
      </c>
      <c r="G56" s="22" t="s">
        <v>5117</v>
      </c>
    </row>
    <row r="57" spans="1:7" ht="48.75" customHeight="1" x14ac:dyDescent="0.2">
      <c r="A57" s="26" t="s">
        <v>1159</v>
      </c>
      <c r="B57" s="35" t="s">
        <v>1159</v>
      </c>
      <c r="C57" s="122" t="s">
        <v>227</v>
      </c>
      <c r="D57" s="123" t="s">
        <v>1101</v>
      </c>
      <c r="E57" s="122" t="s">
        <v>2964</v>
      </c>
      <c r="F57" s="91" t="s">
        <v>1726</v>
      </c>
      <c r="G57" s="22" t="s">
        <v>5118</v>
      </c>
    </row>
    <row r="58" spans="1:7" ht="48.75" customHeight="1" x14ac:dyDescent="0.2">
      <c r="A58" s="26" t="s">
        <v>1159</v>
      </c>
      <c r="B58" s="35" t="s">
        <v>1159</v>
      </c>
      <c r="C58" s="122" t="s">
        <v>534</v>
      </c>
      <c r="D58" s="123" t="s">
        <v>525</v>
      </c>
      <c r="E58" s="122" t="s">
        <v>2964</v>
      </c>
      <c r="F58" s="91" t="s">
        <v>1588</v>
      </c>
      <c r="G58" s="22" t="s">
        <v>5118</v>
      </c>
    </row>
    <row r="59" spans="1:7" ht="48.75" customHeight="1" x14ac:dyDescent="0.2">
      <c r="A59" s="26" t="s">
        <v>1159</v>
      </c>
      <c r="B59" s="35" t="s">
        <v>1159</v>
      </c>
      <c r="C59" s="124" t="s">
        <v>516</v>
      </c>
      <c r="D59" s="123" t="s">
        <v>183</v>
      </c>
      <c r="E59" s="122" t="s">
        <v>2965</v>
      </c>
      <c r="F59" s="91" t="s">
        <v>60</v>
      </c>
      <c r="G59" s="22" t="s">
        <v>5118</v>
      </c>
    </row>
    <row r="60" spans="1:7" ht="48.75" customHeight="1" x14ac:dyDescent="0.2">
      <c r="A60" s="26" t="s">
        <v>1159</v>
      </c>
      <c r="B60" s="35" t="s">
        <v>1159</v>
      </c>
      <c r="C60" s="122" t="s">
        <v>1161</v>
      </c>
      <c r="D60" s="123" t="s">
        <v>1160</v>
      </c>
      <c r="E60" s="122" t="s">
        <v>2966</v>
      </c>
      <c r="F60" s="91" t="s">
        <v>1594</v>
      </c>
      <c r="G60" s="22" t="s">
        <v>5118</v>
      </c>
    </row>
    <row r="61" spans="1:7" ht="48.75" customHeight="1" x14ac:dyDescent="0.2">
      <c r="A61" s="26" t="s">
        <v>1159</v>
      </c>
      <c r="B61" s="35" t="s">
        <v>1159</v>
      </c>
      <c r="C61" s="124" t="s">
        <v>1158</v>
      </c>
      <c r="D61" s="125" t="s">
        <v>1162</v>
      </c>
      <c r="E61" s="122" t="s">
        <v>2966</v>
      </c>
      <c r="F61" s="91" t="s">
        <v>1594</v>
      </c>
      <c r="G61" s="22" t="s">
        <v>5117</v>
      </c>
    </row>
    <row r="62" spans="1:7" ht="48.75" customHeight="1" x14ac:dyDescent="0.2">
      <c r="A62" s="26" t="s">
        <v>1163</v>
      </c>
      <c r="B62" s="35" t="s">
        <v>1163</v>
      </c>
      <c r="D62" s="123" t="s">
        <v>559</v>
      </c>
      <c r="E62" s="122" t="s">
        <v>2967</v>
      </c>
      <c r="F62" s="91" t="s">
        <v>1589</v>
      </c>
      <c r="G62" s="22" t="s">
        <v>5117</v>
      </c>
    </row>
    <row r="63" spans="1:7" ht="48.75" customHeight="1" x14ac:dyDescent="0.2">
      <c r="A63" s="26" t="s">
        <v>1163</v>
      </c>
      <c r="B63" s="35" t="s">
        <v>1163</v>
      </c>
      <c r="C63" s="122" t="s">
        <v>1165</v>
      </c>
      <c r="D63" s="123" t="s">
        <v>1164</v>
      </c>
      <c r="E63" s="122" t="s">
        <v>2968</v>
      </c>
      <c r="F63" s="91" t="s">
        <v>1599</v>
      </c>
      <c r="G63" s="22" t="s">
        <v>5118</v>
      </c>
    </row>
    <row r="64" spans="1:7" ht="48.75" customHeight="1" x14ac:dyDescent="0.2">
      <c r="B64" s="35" t="s">
        <v>1163</v>
      </c>
      <c r="C64" s="122" t="s">
        <v>1165</v>
      </c>
      <c r="D64" s="123" t="s">
        <v>1164</v>
      </c>
      <c r="E64" s="122" t="s">
        <v>2968</v>
      </c>
      <c r="F64" s="91" t="s">
        <v>3899</v>
      </c>
      <c r="G64" s="22" t="s">
        <v>5118</v>
      </c>
    </row>
    <row r="65" spans="1:8" ht="48.75" customHeight="1" x14ac:dyDescent="0.2">
      <c r="A65" s="26" t="s">
        <v>1163</v>
      </c>
      <c r="B65" s="35" t="s">
        <v>1163</v>
      </c>
      <c r="C65" s="122" t="s">
        <v>2971</v>
      </c>
      <c r="D65" s="123" t="s">
        <v>2970</v>
      </c>
      <c r="E65" s="122" t="s">
        <v>2969</v>
      </c>
      <c r="F65" s="91" t="s">
        <v>1589</v>
      </c>
      <c r="G65" s="22" t="s">
        <v>5118</v>
      </c>
    </row>
    <row r="66" spans="1:8" ht="48.75" customHeight="1" x14ac:dyDescent="0.2">
      <c r="A66" s="26" t="s">
        <v>1163</v>
      </c>
      <c r="B66" s="35" t="s">
        <v>1163</v>
      </c>
      <c r="C66" s="122" t="s">
        <v>1167</v>
      </c>
      <c r="D66" s="123" t="s">
        <v>1166</v>
      </c>
      <c r="E66" s="122" t="s">
        <v>2972</v>
      </c>
      <c r="F66" s="91" t="s">
        <v>1599</v>
      </c>
      <c r="G66" s="22" t="s">
        <v>5118</v>
      </c>
    </row>
    <row r="67" spans="1:8" ht="48.75" customHeight="1" x14ac:dyDescent="0.2">
      <c r="A67" s="26" t="s">
        <v>1163</v>
      </c>
      <c r="B67" s="35" t="s">
        <v>1163</v>
      </c>
      <c r="C67" s="122" t="s">
        <v>357</v>
      </c>
      <c r="D67" s="123" t="s">
        <v>102</v>
      </c>
      <c r="E67" s="122" t="s">
        <v>2973</v>
      </c>
      <c r="F67" s="91" t="s">
        <v>1591</v>
      </c>
      <c r="G67" s="22" t="s">
        <v>5118</v>
      </c>
    </row>
    <row r="68" spans="1:8" ht="48.75" customHeight="1" x14ac:dyDescent="0.2">
      <c r="A68" s="26" t="s">
        <v>1163</v>
      </c>
      <c r="B68" s="35" t="s">
        <v>1163</v>
      </c>
      <c r="C68" s="124" t="s">
        <v>2976</v>
      </c>
      <c r="D68" s="123" t="s">
        <v>2975</v>
      </c>
      <c r="E68" s="122" t="s">
        <v>2974</v>
      </c>
      <c r="F68" s="91" t="s">
        <v>1589</v>
      </c>
      <c r="G68" s="22" t="s">
        <v>5118</v>
      </c>
      <c r="H68" s="23" t="s">
        <v>3896</v>
      </c>
    </row>
    <row r="69" spans="1:8" ht="48.75" customHeight="1" x14ac:dyDescent="0.2">
      <c r="A69" s="26" t="s">
        <v>1163</v>
      </c>
      <c r="B69" s="35" t="s">
        <v>1163</v>
      </c>
      <c r="C69" s="124" t="s">
        <v>3920</v>
      </c>
      <c r="D69" s="123" t="s">
        <v>2975</v>
      </c>
      <c r="E69" s="122" t="s">
        <v>2974</v>
      </c>
      <c r="F69" s="91" t="s">
        <v>1594</v>
      </c>
      <c r="G69" s="22" t="s">
        <v>5118</v>
      </c>
    </row>
    <row r="70" spans="1:8" ht="48.75" customHeight="1" x14ac:dyDescent="0.2">
      <c r="A70" s="26" t="s">
        <v>1163</v>
      </c>
      <c r="B70" s="35" t="s">
        <v>1163</v>
      </c>
      <c r="C70" s="122" t="s">
        <v>2979</v>
      </c>
      <c r="D70" s="123" t="s">
        <v>2978</v>
      </c>
      <c r="E70" s="122" t="s">
        <v>2977</v>
      </c>
      <c r="F70" s="91" t="s">
        <v>1589</v>
      </c>
      <c r="G70" s="22" t="s">
        <v>5118</v>
      </c>
    </row>
    <row r="71" spans="1:8" ht="48.75" customHeight="1" x14ac:dyDescent="0.2">
      <c r="A71" s="26" t="s">
        <v>1163</v>
      </c>
      <c r="B71" s="35" t="s">
        <v>1163</v>
      </c>
      <c r="C71" s="122" t="s">
        <v>1621</v>
      </c>
      <c r="D71" s="123" t="s">
        <v>2981</v>
      </c>
      <c r="E71" s="122" t="s">
        <v>2980</v>
      </c>
      <c r="F71" s="91" t="s">
        <v>1581</v>
      </c>
      <c r="G71" s="22" t="s">
        <v>5118</v>
      </c>
    </row>
    <row r="72" spans="1:8" ht="48.75" customHeight="1" x14ac:dyDescent="0.2">
      <c r="A72" s="26" t="s">
        <v>1163</v>
      </c>
      <c r="B72" s="35" t="s">
        <v>1163</v>
      </c>
      <c r="C72" s="122" t="s">
        <v>341</v>
      </c>
      <c r="D72" s="123" t="s">
        <v>71</v>
      </c>
      <c r="E72" s="122" t="s">
        <v>2980</v>
      </c>
      <c r="F72" s="91" t="s">
        <v>1591</v>
      </c>
      <c r="G72" s="22" t="s">
        <v>5118</v>
      </c>
    </row>
    <row r="73" spans="1:8" ht="48.75" customHeight="1" x14ac:dyDescent="0.2">
      <c r="A73" s="26" t="s">
        <v>1163</v>
      </c>
      <c r="B73" s="35" t="s">
        <v>1163</v>
      </c>
      <c r="C73" s="122" t="s">
        <v>92</v>
      </c>
      <c r="E73" s="122" t="s">
        <v>2982</v>
      </c>
      <c r="F73" s="91" t="s">
        <v>1587</v>
      </c>
      <c r="G73" s="22" t="s">
        <v>5119</v>
      </c>
    </row>
    <row r="74" spans="1:8" ht="48.75" customHeight="1" x14ac:dyDescent="0.2">
      <c r="A74" s="26" t="s">
        <v>1163</v>
      </c>
      <c r="B74" s="35" t="s">
        <v>1163</v>
      </c>
      <c r="C74" s="122" t="s">
        <v>85</v>
      </c>
      <c r="D74" s="123" t="s">
        <v>315</v>
      </c>
      <c r="E74" s="122" t="s">
        <v>2983</v>
      </c>
      <c r="F74" s="91" t="s">
        <v>1726</v>
      </c>
      <c r="G74" s="22" t="s">
        <v>5117</v>
      </c>
    </row>
    <row r="75" spans="1:8" ht="48.75" customHeight="1" x14ac:dyDescent="0.2">
      <c r="A75" s="26" t="s">
        <v>1168</v>
      </c>
      <c r="B75" s="35" t="s">
        <v>1168</v>
      </c>
      <c r="C75" s="122" t="s">
        <v>751</v>
      </c>
      <c r="D75" s="125"/>
      <c r="E75" s="124" t="s">
        <v>58</v>
      </c>
      <c r="F75" s="91" t="s">
        <v>1599</v>
      </c>
      <c r="G75" s="22" t="s">
        <v>5119</v>
      </c>
    </row>
    <row r="76" spans="1:8" ht="48.75" customHeight="1" x14ac:dyDescent="0.2">
      <c r="A76" s="26" t="s">
        <v>1168</v>
      </c>
      <c r="B76" s="35" t="s">
        <v>1168</v>
      </c>
      <c r="C76" s="122" t="s">
        <v>2986</v>
      </c>
      <c r="D76" s="123" t="s">
        <v>2985</v>
      </c>
      <c r="E76" s="122" t="s">
        <v>2984</v>
      </c>
      <c r="F76" s="91" t="s">
        <v>1585</v>
      </c>
      <c r="G76" s="22" t="s">
        <v>5119</v>
      </c>
    </row>
    <row r="77" spans="1:8" ht="48.75" customHeight="1" x14ac:dyDescent="0.2">
      <c r="A77" s="26">
        <v>57</v>
      </c>
      <c r="B77" s="35">
        <v>57</v>
      </c>
      <c r="C77" s="122" t="s">
        <v>1101</v>
      </c>
      <c r="D77" s="123" t="s">
        <v>192</v>
      </c>
      <c r="E77" s="122" t="s">
        <v>2987</v>
      </c>
      <c r="F77" s="91" t="s">
        <v>1585</v>
      </c>
      <c r="G77" s="22" t="s">
        <v>5119</v>
      </c>
    </row>
    <row r="78" spans="1:8" ht="48.75" customHeight="1" x14ac:dyDescent="0.2">
      <c r="A78" s="26">
        <v>57</v>
      </c>
      <c r="B78" s="35">
        <v>57</v>
      </c>
      <c r="C78" s="124" t="s">
        <v>726</v>
      </c>
      <c r="D78" s="125" t="s">
        <v>725</v>
      </c>
      <c r="E78" s="124" t="s">
        <v>2988</v>
      </c>
      <c r="F78" s="91" t="s">
        <v>1589</v>
      </c>
      <c r="G78" s="22" t="s">
        <v>5118</v>
      </c>
    </row>
    <row r="79" spans="1:8" ht="48.75" customHeight="1" x14ac:dyDescent="0.2">
      <c r="A79" s="26">
        <v>57</v>
      </c>
      <c r="B79" s="35">
        <v>57</v>
      </c>
      <c r="C79" s="122" t="s">
        <v>712</v>
      </c>
      <c r="D79" s="123" t="s">
        <v>713</v>
      </c>
      <c r="E79" s="122" t="s">
        <v>2988</v>
      </c>
      <c r="F79" s="91" t="s">
        <v>1581</v>
      </c>
      <c r="G79" s="22" t="s">
        <v>5119</v>
      </c>
    </row>
    <row r="80" spans="1:8" ht="48.75" customHeight="1" x14ac:dyDescent="0.2">
      <c r="A80" s="26">
        <v>57</v>
      </c>
      <c r="B80" s="35">
        <v>57</v>
      </c>
      <c r="C80" s="122" t="s">
        <v>71</v>
      </c>
      <c r="E80" s="122" t="s">
        <v>2988</v>
      </c>
      <c r="F80" s="91" t="s">
        <v>1591</v>
      </c>
      <c r="G80" s="22" t="s">
        <v>5119</v>
      </c>
    </row>
    <row r="81" spans="1:7" ht="48.75" customHeight="1" x14ac:dyDescent="0.2">
      <c r="A81" s="26">
        <v>57</v>
      </c>
      <c r="B81" s="35">
        <v>57</v>
      </c>
      <c r="C81" s="122" t="s">
        <v>1171</v>
      </c>
      <c r="D81" s="123" t="s">
        <v>1170</v>
      </c>
      <c r="E81" s="122" t="s">
        <v>2988</v>
      </c>
      <c r="F81" s="91" t="s">
        <v>1599</v>
      </c>
      <c r="G81" s="22" t="s">
        <v>5118</v>
      </c>
    </row>
    <row r="82" spans="1:7" ht="48.75" customHeight="1" x14ac:dyDescent="0.2">
      <c r="A82" s="26">
        <v>57</v>
      </c>
      <c r="B82" s="35">
        <v>57</v>
      </c>
      <c r="C82" s="122" t="s">
        <v>712</v>
      </c>
      <c r="D82" s="123" t="s">
        <v>713</v>
      </c>
      <c r="E82" s="122" t="s">
        <v>2989</v>
      </c>
      <c r="F82" s="91" t="s">
        <v>1581</v>
      </c>
      <c r="G82" s="22" t="s">
        <v>5119</v>
      </c>
    </row>
    <row r="83" spans="1:7" ht="48.75" customHeight="1" x14ac:dyDescent="0.2">
      <c r="A83" s="26">
        <v>57</v>
      </c>
      <c r="B83" s="35">
        <v>57</v>
      </c>
      <c r="C83" s="122" t="s">
        <v>71</v>
      </c>
      <c r="E83" s="122" t="s">
        <v>2989</v>
      </c>
      <c r="F83" s="91" t="s">
        <v>1591</v>
      </c>
      <c r="G83" s="22" t="s">
        <v>5119</v>
      </c>
    </row>
    <row r="84" spans="1:7" ht="48.75" customHeight="1" x14ac:dyDescent="0.2">
      <c r="A84" s="26" t="s">
        <v>1172</v>
      </c>
      <c r="B84" s="35" t="s">
        <v>1172</v>
      </c>
      <c r="C84" s="122" t="s">
        <v>1030</v>
      </c>
      <c r="D84" s="123" t="s">
        <v>1173</v>
      </c>
      <c r="E84" s="122" t="s">
        <v>2990</v>
      </c>
      <c r="F84" s="91" t="s">
        <v>1594</v>
      </c>
      <c r="G84" s="22" t="s">
        <v>5119</v>
      </c>
    </row>
    <row r="85" spans="1:7" ht="48.75" customHeight="1" x14ac:dyDescent="0.2">
      <c r="A85" s="26" t="s">
        <v>1172</v>
      </c>
      <c r="B85" s="35" t="s">
        <v>1172</v>
      </c>
      <c r="C85" s="122" t="s">
        <v>497</v>
      </c>
      <c r="D85" s="123" t="s">
        <v>1174</v>
      </c>
      <c r="E85" s="122" t="s">
        <v>2991</v>
      </c>
      <c r="F85" s="91" t="s">
        <v>1594</v>
      </c>
      <c r="G85" s="22" t="s">
        <v>5118</v>
      </c>
    </row>
    <row r="86" spans="1:7" ht="48.75" customHeight="1" x14ac:dyDescent="0.2">
      <c r="A86" s="26" t="s">
        <v>1172</v>
      </c>
      <c r="B86" s="35" t="s">
        <v>1172</v>
      </c>
      <c r="C86" s="122" t="s">
        <v>71</v>
      </c>
      <c r="E86" s="122" t="s">
        <v>2992</v>
      </c>
      <c r="F86" s="91" t="s">
        <v>1591</v>
      </c>
      <c r="G86" s="22" t="s">
        <v>5119</v>
      </c>
    </row>
    <row r="87" spans="1:7" ht="48.75" customHeight="1" x14ac:dyDescent="0.2">
      <c r="A87" s="26" t="s">
        <v>1172</v>
      </c>
      <c r="B87" s="35" t="s">
        <v>1172</v>
      </c>
      <c r="C87" s="122" t="s">
        <v>71</v>
      </c>
      <c r="E87" s="122" t="s">
        <v>2993</v>
      </c>
      <c r="F87" s="91" t="s">
        <v>1591</v>
      </c>
      <c r="G87" s="22" t="s">
        <v>5119</v>
      </c>
    </row>
    <row r="88" spans="1:7" ht="48.75" customHeight="1" x14ac:dyDescent="0.2">
      <c r="A88" s="26" t="s">
        <v>1172</v>
      </c>
      <c r="B88" s="35" t="s">
        <v>1172</v>
      </c>
      <c r="C88" s="122" t="s">
        <v>95</v>
      </c>
      <c r="D88" s="123" t="s">
        <v>356</v>
      </c>
      <c r="E88" s="122" t="s">
        <v>2994</v>
      </c>
      <c r="F88" s="91" t="s">
        <v>1590</v>
      </c>
      <c r="G88" s="22" t="s">
        <v>5118</v>
      </c>
    </row>
    <row r="89" spans="1:7" ht="48.75" customHeight="1" x14ac:dyDescent="0.2">
      <c r="A89" s="26" t="s">
        <v>1175</v>
      </c>
      <c r="B89" s="35" t="s">
        <v>1175</v>
      </c>
      <c r="D89" s="123" t="s">
        <v>362</v>
      </c>
      <c r="E89" s="122" t="s">
        <v>2995</v>
      </c>
      <c r="F89" s="91" t="s">
        <v>1726</v>
      </c>
      <c r="G89" s="22" t="s">
        <v>5117</v>
      </c>
    </row>
    <row r="90" spans="1:7" ht="48.75" customHeight="1" x14ac:dyDescent="0.2">
      <c r="A90" s="26" t="s">
        <v>1175</v>
      </c>
      <c r="B90" s="35" t="s">
        <v>1175</v>
      </c>
      <c r="C90" s="122" t="s">
        <v>1400</v>
      </c>
      <c r="D90" s="123" t="s">
        <v>82</v>
      </c>
      <c r="E90" s="122" t="s">
        <v>2996</v>
      </c>
      <c r="F90" s="91" t="s">
        <v>1581</v>
      </c>
      <c r="G90" s="22" t="s">
        <v>5118</v>
      </c>
    </row>
    <row r="91" spans="1:7" ht="48.75" customHeight="1" x14ac:dyDescent="0.2">
      <c r="A91" s="26" t="s">
        <v>1175</v>
      </c>
      <c r="B91" s="35" t="s">
        <v>1175</v>
      </c>
      <c r="C91" s="122" t="s">
        <v>2997</v>
      </c>
      <c r="D91" s="123" t="s">
        <v>2998</v>
      </c>
      <c r="E91" s="122" t="s">
        <v>2996</v>
      </c>
      <c r="F91" s="91" t="s">
        <v>1581</v>
      </c>
      <c r="G91" s="22" t="s">
        <v>5119</v>
      </c>
    </row>
    <row r="92" spans="1:7" ht="48.75" customHeight="1" x14ac:dyDescent="0.2">
      <c r="A92" s="26" t="s">
        <v>1175</v>
      </c>
      <c r="B92" s="35" t="s">
        <v>1175</v>
      </c>
      <c r="C92" s="122" t="s">
        <v>1030</v>
      </c>
      <c r="D92" s="123" t="s">
        <v>1695</v>
      </c>
      <c r="E92" s="122" t="s">
        <v>2999</v>
      </c>
      <c r="F92" s="91" t="s">
        <v>1585</v>
      </c>
      <c r="G92" s="22" t="s">
        <v>5119</v>
      </c>
    </row>
    <row r="93" spans="1:7" ht="48.75" customHeight="1" x14ac:dyDescent="0.2">
      <c r="A93" s="26" t="s">
        <v>1175</v>
      </c>
      <c r="B93" s="35" t="s">
        <v>1175</v>
      </c>
      <c r="C93" s="122" t="s">
        <v>353</v>
      </c>
      <c r="D93" s="123" t="s">
        <v>414</v>
      </c>
      <c r="E93" s="122" t="s">
        <v>3000</v>
      </c>
      <c r="F93" s="91" t="s">
        <v>1585</v>
      </c>
      <c r="G93" s="22" t="s">
        <v>5119</v>
      </c>
    </row>
    <row r="94" spans="1:7" ht="48.75" customHeight="1" x14ac:dyDescent="0.2">
      <c r="A94" s="26" t="s">
        <v>1176</v>
      </c>
      <c r="B94" s="35" t="s">
        <v>1176</v>
      </c>
      <c r="C94" s="122" t="s">
        <v>3002</v>
      </c>
      <c r="D94" s="123" t="s">
        <v>2344</v>
      </c>
      <c r="E94" s="122" t="s">
        <v>3001</v>
      </c>
      <c r="F94" s="91" t="s">
        <v>1585</v>
      </c>
      <c r="G94" s="22" t="s">
        <v>5119</v>
      </c>
    </row>
    <row r="95" spans="1:7" ht="48.75" customHeight="1" x14ac:dyDescent="0.2">
      <c r="A95" s="26" t="s">
        <v>1176</v>
      </c>
      <c r="B95" s="35" t="s">
        <v>1176</v>
      </c>
      <c r="C95" s="122" t="s">
        <v>559</v>
      </c>
      <c r="E95" s="122" t="s">
        <v>3003</v>
      </c>
      <c r="F95" s="91" t="s">
        <v>1589</v>
      </c>
      <c r="G95" s="22" t="s">
        <v>5119</v>
      </c>
    </row>
    <row r="96" spans="1:7" ht="48.75" customHeight="1" x14ac:dyDescent="0.2">
      <c r="A96" s="26" t="s">
        <v>1176</v>
      </c>
      <c r="B96" s="35" t="s">
        <v>1176</v>
      </c>
      <c r="C96" s="124" t="s">
        <v>71</v>
      </c>
      <c r="D96" s="125"/>
      <c r="E96" s="122" t="s">
        <v>3003</v>
      </c>
      <c r="F96" s="91" t="s">
        <v>1591</v>
      </c>
      <c r="G96" s="22" t="s">
        <v>5119</v>
      </c>
    </row>
    <row r="97" spans="1:7" ht="48.75" customHeight="1" x14ac:dyDescent="0.2">
      <c r="A97" s="26" t="s">
        <v>1176</v>
      </c>
      <c r="B97" s="35" t="s">
        <v>1176</v>
      </c>
      <c r="C97" s="124" t="s">
        <v>315</v>
      </c>
      <c r="D97" s="125" t="s">
        <v>85</v>
      </c>
      <c r="E97" s="124" t="s">
        <v>3004</v>
      </c>
      <c r="F97" s="91" t="s">
        <v>1726</v>
      </c>
      <c r="G97" s="22" t="s">
        <v>5119</v>
      </c>
    </row>
    <row r="98" spans="1:7" s="25" customFormat="1" ht="48.75" customHeight="1" x14ac:dyDescent="0.2">
      <c r="A98" s="26" t="s">
        <v>1176</v>
      </c>
      <c r="B98" s="35" t="s">
        <v>1176</v>
      </c>
      <c r="C98" s="124"/>
      <c r="D98" s="125" t="s">
        <v>92</v>
      </c>
      <c r="E98" s="124" t="s">
        <v>3005</v>
      </c>
      <c r="F98" s="91" t="s">
        <v>1587</v>
      </c>
      <c r="G98" s="22" t="s">
        <v>5117</v>
      </c>
    </row>
    <row r="99" spans="1:7" s="25" customFormat="1" ht="48.75" customHeight="1" x14ac:dyDescent="0.2">
      <c r="A99" s="26" t="s">
        <v>1176</v>
      </c>
      <c r="B99" s="35" t="s">
        <v>1176</v>
      </c>
      <c r="C99" s="124" t="s">
        <v>150</v>
      </c>
      <c r="D99" s="125" t="s">
        <v>102</v>
      </c>
      <c r="E99" s="124" t="s">
        <v>3005</v>
      </c>
      <c r="F99" s="91" t="s">
        <v>1591</v>
      </c>
      <c r="G99" s="22" t="s">
        <v>5118</v>
      </c>
    </row>
    <row r="100" spans="1:7" s="25" customFormat="1" ht="48.75" customHeight="1" x14ac:dyDescent="0.2">
      <c r="A100" s="26" t="s">
        <v>1176</v>
      </c>
      <c r="B100" s="35" t="s">
        <v>1176</v>
      </c>
      <c r="C100" s="124" t="s">
        <v>237</v>
      </c>
      <c r="D100" s="125" t="s">
        <v>238</v>
      </c>
      <c r="E100" s="124" t="s">
        <v>3005</v>
      </c>
      <c r="F100" s="91" t="s">
        <v>1581</v>
      </c>
      <c r="G100" s="22" t="s">
        <v>5118</v>
      </c>
    </row>
    <row r="101" spans="1:7" s="25" customFormat="1" ht="48.75" customHeight="1" x14ac:dyDescent="0.2">
      <c r="A101" s="26" t="s">
        <v>1176</v>
      </c>
      <c r="B101" s="35" t="s">
        <v>1176</v>
      </c>
      <c r="C101" s="124" t="s">
        <v>86</v>
      </c>
      <c r="D101" s="125" t="s">
        <v>87</v>
      </c>
      <c r="E101" s="124" t="s">
        <v>3005</v>
      </c>
      <c r="F101" s="91" t="s">
        <v>1590</v>
      </c>
      <c r="G101" s="22" t="s">
        <v>5118</v>
      </c>
    </row>
    <row r="102" spans="1:7" ht="48.75" customHeight="1" x14ac:dyDescent="0.2">
      <c r="A102" s="26" t="s">
        <v>1176</v>
      </c>
      <c r="B102" s="35" t="s">
        <v>1176</v>
      </c>
      <c r="C102" s="122" t="s">
        <v>65</v>
      </c>
      <c r="D102" s="123" t="s">
        <v>3007</v>
      </c>
      <c r="E102" s="122" t="s">
        <v>3006</v>
      </c>
      <c r="F102" s="91" t="s">
        <v>1585</v>
      </c>
      <c r="G102" s="22" t="s">
        <v>5119</v>
      </c>
    </row>
    <row r="103" spans="1:7" ht="48.75" customHeight="1" x14ac:dyDescent="0.2">
      <c r="A103" s="26" t="s">
        <v>1176</v>
      </c>
      <c r="B103" s="35" t="s">
        <v>1176</v>
      </c>
      <c r="C103" s="122" t="s">
        <v>2366</v>
      </c>
      <c r="D103" s="123" t="s">
        <v>351</v>
      </c>
      <c r="E103" s="122" t="s">
        <v>3008</v>
      </c>
      <c r="F103" s="91" t="s">
        <v>1581</v>
      </c>
      <c r="G103" s="22" t="s">
        <v>5119</v>
      </c>
    </row>
    <row r="104" spans="1:7" ht="48.75" customHeight="1" x14ac:dyDescent="0.2">
      <c r="A104" s="26" t="s">
        <v>1176</v>
      </c>
      <c r="B104" s="35" t="s">
        <v>1176</v>
      </c>
      <c r="C104" s="122" t="s">
        <v>73</v>
      </c>
      <c r="D104" s="123" t="s">
        <v>74</v>
      </c>
      <c r="E104" s="122" t="s">
        <v>3009</v>
      </c>
      <c r="F104" s="91" t="s">
        <v>1599</v>
      </c>
      <c r="G104" s="22" t="s">
        <v>5117</v>
      </c>
    </row>
    <row r="105" spans="1:7" ht="48.75" customHeight="1" x14ac:dyDescent="0.2">
      <c r="A105" s="26" t="s">
        <v>1176</v>
      </c>
      <c r="B105" s="35" t="s">
        <v>1176</v>
      </c>
      <c r="C105" s="122" t="s">
        <v>1177</v>
      </c>
      <c r="D105" s="123" t="s">
        <v>591</v>
      </c>
      <c r="E105" s="122" t="s">
        <v>3009</v>
      </c>
      <c r="F105" s="91" t="s">
        <v>1581</v>
      </c>
      <c r="G105" s="22" t="s">
        <v>5119</v>
      </c>
    </row>
    <row r="106" spans="1:7" ht="48.75" customHeight="1" x14ac:dyDescent="0.2">
      <c r="A106" s="26" t="s">
        <v>1178</v>
      </c>
      <c r="B106" s="35" t="s">
        <v>1178</v>
      </c>
      <c r="C106" s="122" t="s">
        <v>1181</v>
      </c>
      <c r="D106" s="123" t="s">
        <v>1179</v>
      </c>
      <c r="E106" s="122" t="s">
        <v>3010</v>
      </c>
      <c r="F106" s="91" t="s">
        <v>1585</v>
      </c>
      <c r="G106" s="22" t="s">
        <v>5119</v>
      </c>
    </row>
    <row r="107" spans="1:7" ht="48.75" customHeight="1" x14ac:dyDescent="0.2">
      <c r="A107" s="26" t="s">
        <v>1178</v>
      </c>
      <c r="B107" s="35" t="s">
        <v>1178</v>
      </c>
      <c r="C107" s="122" t="s">
        <v>1182</v>
      </c>
      <c r="D107" s="123" t="s">
        <v>1180</v>
      </c>
      <c r="E107" s="122" t="s">
        <v>3010</v>
      </c>
      <c r="F107" s="91" t="s">
        <v>3899</v>
      </c>
      <c r="G107" s="22" t="s">
        <v>5119</v>
      </c>
    </row>
    <row r="108" spans="1:7" ht="48.75" customHeight="1" x14ac:dyDescent="0.2">
      <c r="A108" s="26" t="s">
        <v>1178</v>
      </c>
      <c r="B108" s="35" t="s">
        <v>1178</v>
      </c>
      <c r="C108" s="122" t="s">
        <v>320</v>
      </c>
      <c r="D108" s="123" t="s">
        <v>1183</v>
      </c>
      <c r="E108" s="122" t="s">
        <v>3010</v>
      </c>
      <c r="F108" s="91" t="s">
        <v>3905</v>
      </c>
      <c r="G108" s="22" t="s">
        <v>5118</v>
      </c>
    </row>
    <row r="109" spans="1:7" ht="48.75" customHeight="1" x14ac:dyDescent="0.2">
      <c r="A109" s="26" t="s">
        <v>1178</v>
      </c>
      <c r="B109" s="35" t="s">
        <v>1178</v>
      </c>
      <c r="C109" s="122" t="s">
        <v>529</v>
      </c>
      <c r="D109" s="123" t="s">
        <v>349</v>
      </c>
      <c r="E109" s="122" t="s">
        <v>3011</v>
      </c>
      <c r="F109" s="91" t="s">
        <v>1585</v>
      </c>
      <c r="G109" s="22" t="s">
        <v>5118</v>
      </c>
    </row>
    <row r="110" spans="1:7" ht="48.75" customHeight="1" x14ac:dyDescent="0.2">
      <c r="A110" s="26" t="s">
        <v>1178</v>
      </c>
      <c r="B110" s="35" t="s">
        <v>1178</v>
      </c>
      <c r="C110" s="122" t="s">
        <v>1182</v>
      </c>
      <c r="D110" s="123" t="s">
        <v>1180</v>
      </c>
      <c r="E110" s="122" t="s">
        <v>3011</v>
      </c>
      <c r="F110" s="91" t="s">
        <v>3899</v>
      </c>
      <c r="G110" s="22" t="s">
        <v>5119</v>
      </c>
    </row>
    <row r="111" spans="1:7" ht="48.75" customHeight="1" x14ac:dyDescent="0.2">
      <c r="B111" s="35" t="s">
        <v>1178</v>
      </c>
      <c r="C111" s="122" t="s">
        <v>1185</v>
      </c>
      <c r="D111" s="123" t="s">
        <v>1184</v>
      </c>
      <c r="E111" s="124" t="s">
        <v>3011</v>
      </c>
      <c r="F111" s="91" t="s">
        <v>1586</v>
      </c>
      <c r="G111" s="22" t="s">
        <v>5120</v>
      </c>
    </row>
    <row r="112" spans="1:7" ht="48.75" customHeight="1" x14ac:dyDescent="0.2">
      <c r="A112" s="26" t="s">
        <v>1178</v>
      </c>
      <c r="B112" s="35" t="s">
        <v>1178</v>
      </c>
      <c r="C112" s="122" t="s">
        <v>1186</v>
      </c>
      <c r="D112" s="123" t="s">
        <v>899</v>
      </c>
      <c r="E112" s="122" t="s">
        <v>3012</v>
      </c>
      <c r="F112" s="91" t="s">
        <v>3899</v>
      </c>
      <c r="G112" s="22" t="s">
        <v>5117</v>
      </c>
    </row>
    <row r="113" spans="1:7" ht="48.75" customHeight="1" x14ac:dyDescent="0.2">
      <c r="A113" s="26" t="s">
        <v>1178</v>
      </c>
      <c r="B113" s="35" t="s">
        <v>1178</v>
      </c>
      <c r="D113" s="123" t="s">
        <v>192</v>
      </c>
      <c r="E113" s="122" t="s">
        <v>3013</v>
      </c>
      <c r="F113" s="91" t="s">
        <v>1726</v>
      </c>
      <c r="G113" s="22" t="s">
        <v>5117</v>
      </c>
    </row>
    <row r="114" spans="1:7" ht="48.75" customHeight="1" x14ac:dyDescent="0.2">
      <c r="A114" s="26" t="s">
        <v>1178</v>
      </c>
      <c r="B114" s="35" t="s">
        <v>1178</v>
      </c>
      <c r="C114" s="122" t="s">
        <v>163</v>
      </c>
      <c r="D114" s="123" t="s">
        <v>102</v>
      </c>
      <c r="E114" s="122" t="s">
        <v>3013</v>
      </c>
      <c r="F114" s="91" t="s">
        <v>1591</v>
      </c>
      <c r="G114" s="22" t="s">
        <v>5118</v>
      </c>
    </row>
    <row r="115" spans="1:7" ht="48.75" customHeight="1" x14ac:dyDescent="0.2">
      <c r="A115" s="26" t="s">
        <v>1178</v>
      </c>
      <c r="B115" s="35" t="s">
        <v>1178</v>
      </c>
      <c r="C115" s="122" t="s">
        <v>3014</v>
      </c>
      <c r="D115" s="123" t="s">
        <v>1805</v>
      </c>
      <c r="E115" s="122" t="s">
        <v>3013</v>
      </c>
      <c r="F115" s="91" t="s">
        <v>1585</v>
      </c>
      <c r="G115" s="22" t="s">
        <v>5118</v>
      </c>
    </row>
    <row r="116" spans="1:7" ht="48.75" customHeight="1" x14ac:dyDescent="0.2">
      <c r="A116" s="26" t="s">
        <v>1178</v>
      </c>
      <c r="B116" s="35" t="s">
        <v>1178</v>
      </c>
      <c r="C116" s="122" t="s">
        <v>1188</v>
      </c>
      <c r="D116" s="123" t="s">
        <v>1187</v>
      </c>
      <c r="E116" s="122" t="s">
        <v>3015</v>
      </c>
      <c r="F116" s="91" t="s">
        <v>1594</v>
      </c>
      <c r="G116" s="22" t="s">
        <v>5118</v>
      </c>
    </row>
    <row r="117" spans="1:7" ht="48.75" customHeight="1" x14ac:dyDescent="0.2">
      <c r="A117" s="26" t="s">
        <v>1178</v>
      </c>
      <c r="B117" s="35" t="s">
        <v>1178</v>
      </c>
      <c r="C117" s="122" t="s">
        <v>534</v>
      </c>
      <c r="D117" s="123" t="s">
        <v>525</v>
      </c>
      <c r="E117" s="122" t="s">
        <v>3015</v>
      </c>
      <c r="F117" s="91" t="s">
        <v>1588</v>
      </c>
      <c r="G117" s="22" t="s">
        <v>5118</v>
      </c>
    </row>
    <row r="118" spans="1:7" ht="48.75" customHeight="1" x14ac:dyDescent="0.2">
      <c r="A118" s="26" t="s">
        <v>1178</v>
      </c>
      <c r="B118" s="35" t="s">
        <v>1178</v>
      </c>
      <c r="C118" s="122" t="s">
        <v>899</v>
      </c>
      <c r="D118" s="123" t="s">
        <v>1192</v>
      </c>
      <c r="E118" s="122" t="s">
        <v>3015</v>
      </c>
      <c r="F118" s="91" t="s">
        <v>1594</v>
      </c>
      <c r="G118" s="22" t="s">
        <v>5119</v>
      </c>
    </row>
    <row r="119" spans="1:7" ht="48.75" customHeight="1" x14ac:dyDescent="0.2">
      <c r="A119" s="26" t="s">
        <v>1178</v>
      </c>
      <c r="B119" s="35" t="s">
        <v>1178</v>
      </c>
      <c r="C119" s="122" t="s">
        <v>534</v>
      </c>
      <c r="D119" s="123" t="s">
        <v>525</v>
      </c>
      <c r="E119" s="122" t="s">
        <v>3016</v>
      </c>
      <c r="F119" s="91" t="s">
        <v>1588</v>
      </c>
      <c r="G119" s="22" t="s">
        <v>5118</v>
      </c>
    </row>
    <row r="120" spans="1:7" ht="48.75" customHeight="1" x14ac:dyDescent="0.2">
      <c r="A120" s="26" t="s">
        <v>1178</v>
      </c>
      <c r="B120" s="35" t="s">
        <v>1178</v>
      </c>
      <c r="C120" s="122" t="s">
        <v>1190</v>
      </c>
      <c r="D120" s="123" t="s">
        <v>1189</v>
      </c>
      <c r="E120" s="122" t="s">
        <v>3017</v>
      </c>
      <c r="F120" s="91" t="s">
        <v>1594</v>
      </c>
      <c r="G120" s="22" t="s">
        <v>5119</v>
      </c>
    </row>
    <row r="121" spans="1:7" ht="48.75" customHeight="1" x14ac:dyDescent="0.2">
      <c r="A121" s="26" t="s">
        <v>1178</v>
      </c>
      <c r="B121" s="35" t="s">
        <v>1178</v>
      </c>
      <c r="C121" s="122" t="s">
        <v>85</v>
      </c>
      <c r="D121" s="123" t="s">
        <v>92</v>
      </c>
      <c r="E121" s="122" t="s">
        <v>3018</v>
      </c>
      <c r="F121" s="91" t="s">
        <v>1587</v>
      </c>
      <c r="G121" s="22" t="s">
        <v>5118</v>
      </c>
    </row>
    <row r="122" spans="1:7" ht="48.75" customHeight="1" x14ac:dyDescent="0.2">
      <c r="A122" s="26" t="s">
        <v>1178</v>
      </c>
      <c r="B122" s="35" t="s">
        <v>1178</v>
      </c>
      <c r="C122" s="122" t="s">
        <v>71</v>
      </c>
      <c r="E122" s="122" t="s">
        <v>3018</v>
      </c>
      <c r="F122" s="91" t="s">
        <v>1591</v>
      </c>
      <c r="G122" s="22" t="s">
        <v>5119</v>
      </c>
    </row>
    <row r="123" spans="1:7" ht="48.75" customHeight="1" x14ac:dyDescent="0.2">
      <c r="A123" s="26" t="s">
        <v>1178</v>
      </c>
      <c r="B123" s="35" t="s">
        <v>1178</v>
      </c>
      <c r="C123" s="124" t="s">
        <v>899</v>
      </c>
      <c r="D123" s="125" t="s">
        <v>1191</v>
      </c>
      <c r="E123" s="124" t="s">
        <v>3019</v>
      </c>
      <c r="F123" s="91" t="s">
        <v>1594</v>
      </c>
      <c r="G123" s="22" t="s">
        <v>5118</v>
      </c>
    </row>
    <row r="124" spans="1:7" ht="48.75" customHeight="1" x14ac:dyDescent="0.2">
      <c r="A124" s="26" t="s">
        <v>1178</v>
      </c>
      <c r="B124" s="35" t="s">
        <v>1178</v>
      </c>
      <c r="C124" s="122" t="s">
        <v>534</v>
      </c>
      <c r="D124" s="123" t="s">
        <v>525</v>
      </c>
      <c r="E124" s="122" t="s">
        <v>3020</v>
      </c>
      <c r="F124" s="91" t="s">
        <v>1588</v>
      </c>
      <c r="G124" s="22" t="s">
        <v>5118</v>
      </c>
    </row>
    <row r="125" spans="1:7" ht="48.75" customHeight="1" x14ac:dyDescent="0.2">
      <c r="A125" s="26" t="s">
        <v>1178</v>
      </c>
      <c r="B125" s="35" t="s">
        <v>1178</v>
      </c>
      <c r="C125" s="124" t="s">
        <v>100</v>
      </c>
      <c r="D125" s="125" t="s">
        <v>99</v>
      </c>
      <c r="E125" s="124" t="s">
        <v>3020</v>
      </c>
      <c r="F125" s="91" t="s">
        <v>1726</v>
      </c>
      <c r="G125" s="22" t="s">
        <v>5118</v>
      </c>
    </row>
    <row r="126" spans="1:7" ht="48.75" customHeight="1" x14ac:dyDescent="0.2">
      <c r="A126" s="26" t="s">
        <v>1178</v>
      </c>
      <c r="B126" s="35" t="s">
        <v>1178</v>
      </c>
      <c r="C126" s="122" t="s">
        <v>1194</v>
      </c>
      <c r="D126" s="123" t="s">
        <v>1193</v>
      </c>
      <c r="E126" s="122" t="s">
        <v>3020</v>
      </c>
      <c r="F126" s="91" t="s">
        <v>1586</v>
      </c>
      <c r="G126" s="22" t="s">
        <v>5120</v>
      </c>
    </row>
    <row r="127" spans="1:7" ht="48.75" customHeight="1" x14ac:dyDescent="0.2">
      <c r="A127" s="26" t="s">
        <v>1178</v>
      </c>
      <c r="B127" s="35" t="s">
        <v>1178</v>
      </c>
      <c r="C127" s="122" t="s">
        <v>1196</v>
      </c>
      <c r="D127" s="123" t="s">
        <v>1195</v>
      </c>
      <c r="E127" s="122" t="s">
        <v>3021</v>
      </c>
      <c r="F127" s="91" t="s">
        <v>1594</v>
      </c>
      <c r="G127" s="22" t="s">
        <v>5119</v>
      </c>
    </row>
    <row r="128" spans="1:7" ht="48.75" customHeight="1" x14ac:dyDescent="0.2">
      <c r="A128" s="26" t="s">
        <v>1178</v>
      </c>
      <c r="B128" s="35" t="s">
        <v>1178</v>
      </c>
      <c r="C128" s="122" t="s">
        <v>1198</v>
      </c>
      <c r="D128" s="123" t="s">
        <v>1197</v>
      </c>
      <c r="E128" s="122" t="s">
        <v>3022</v>
      </c>
      <c r="F128" s="91" t="s">
        <v>3899</v>
      </c>
      <c r="G128" s="22" t="s">
        <v>5119</v>
      </c>
    </row>
    <row r="129" spans="1:9" ht="48.75" customHeight="1" x14ac:dyDescent="0.2">
      <c r="A129" s="26" t="s">
        <v>1178</v>
      </c>
      <c r="B129" s="35" t="s">
        <v>1178</v>
      </c>
      <c r="C129" s="122" t="s">
        <v>1181</v>
      </c>
      <c r="D129" s="123" t="s">
        <v>1179</v>
      </c>
      <c r="E129" s="122" t="s">
        <v>3023</v>
      </c>
      <c r="F129" s="91" t="s">
        <v>1585</v>
      </c>
      <c r="G129" s="22" t="s">
        <v>5118</v>
      </c>
    </row>
    <row r="130" spans="1:9" ht="48.75" customHeight="1" x14ac:dyDescent="0.2">
      <c r="A130" s="26" t="s">
        <v>1178</v>
      </c>
      <c r="B130" s="35" t="s">
        <v>1178</v>
      </c>
      <c r="C130" s="122" t="s">
        <v>131</v>
      </c>
      <c r="D130" s="123" t="s">
        <v>1199</v>
      </c>
      <c r="E130" s="122" t="s">
        <v>3023</v>
      </c>
      <c r="F130" s="91" t="s">
        <v>1594</v>
      </c>
      <c r="G130" s="22" t="s">
        <v>5119</v>
      </c>
    </row>
    <row r="131" spans="1:9" ht="48.75" customHeight="1" x14ac:dyDescent="0.2">
      <c r="A131" s="26" t="s">
        <v>1178</v>
      </c>
      <c r="B131" s="35" t="s">
        <v>1178</v>
      </c>
      <c r="C131" s="122" t="s">
        <v>103</v>
      </c>
      <c r="E131" s="122" t="s">
        <v>3023</v>
      </c>
      <c r="F131" s="91" t="s">
        <v>1591</v>
      </c>
      <c r="G131" s="22" t="s">
        <v>5119</v>
      </c>
    </row>
    <row r="132" spans="1:9" ht="48.75" customHeight="1" x14ac:dyDescent="0.2">
      <c r="A132" s="26" t="s">
        <v>1200</v>
      </c>
      <c r="B132" s="35" t="s">
        <v>1200</v>
      </c>
      <c r="D132" s="123" t="s">
        <v>101</v>
      </c>
      <c r="E132" s="122" t="s">
        <v>3024</v>
      </c>
      <c r="F132" s="91" t="s">
        <v>1599</v>
      </c>
      <c r="G132" s="22" t="s">
        <v>5117</v>
      </c>
    </row>
    <row r="133" spans="1:9" ht="48.75" customHeight="1" x14ac:dyDescent="0.2">
      <c r="A133" s="26" t="s">
        <v>1200</v>
      </c>
      <c r="B133" s="35" t="s">
        <v>1200</v>
      </c>
      <c r="C133" s="124"/>
      <c r="D133" s="125" t="s">
        <v>102</v>
      </c>
      <c r="E133" s="124" t="s">
        <v>3024</v>
      </c>
      <c r="F133" s="91" t="s">
        <v>1591</v>
      </c>
      <c r="G133" s="22" t="s">
        <v>5117</v>
      </c>
    </row>
    <row r="134" spans="1:9" ht="48.75" customHeight="1" x14ac:dyDescent="0.2">
      <c r="A134" s="26" t="s">
        <v>1200</v>
      </c>
      <c r="B134" s="35" t="s">
        <v>1200</v>
      </c>
      <c r="C134" s="124"/>
      <c r="D134" s="125" t="s">
        <v>92</v>
      </c>
      <c r="E134" s="124" t="s">
        <v>3024</v>
      </c>
      <c r="F134" s="91" t="s">
        <v>1587</v>
      </c>
      <c r="G134" s="22" t="s">
        <v>5117</v>
      </c>
    </row>
    <row r="135" spans="1:9" ht="48.75" customHeight="1" x14ac:dyDescent="0.2">
      <c r="A135" s="26" t="s">
        <v>1200</v>
      </c>
      <c r="B135" s="35" t="s">
        <v>1200</v>
      </c>
      <c r="C135" s="124" t="s">
        <v>840</v>
      </c>
      <c r="D135" s="125" t="s">
        <v>3025</v>
      </c>
      <c r="E135" s="124" t="s">
        <v>3024</v>
      </c>
      <c r="F135" s="91" t="s">
        <v>1589</v>
      </c>
      <c r="G135" s="22" t="s">
        <v>5118</v>
      </c>
    </row>
    <row r="136" spans="1:9" ht="48.75" customHeight="1" x14ac:dyDescent="0.2">
      <c r="A136" s="26" t="s">
        <v>1200</v>
      </c>
      <c r="B136" s="35" t="s">
        <v>1200</v>
      </c>
      <c r="C136" s="122" t="s">
        <v>71</v>
      </c>
      <c r="E136" s="122" t="s">
        <v>3026</v>
      </c>
      <c r="F136" s="91" t="s">
        <v>1591</v>
      </c>
      <c r="G136" s="22" t="s">
        <v>5119</v>
      </c>
    </row>
    <row r="137" spans="1:9" ht="48.75" customHeight="1" x14ac:dyDescent="0.2">
      <c r="A137" s="26" t="s">
        <v>1200</v>
      </c>
      <c r="B137" s="35" t="s">
        <v>1200</v>
      </c>
      <c r="C137" s="122" t="s">
        <v>1201</v>
      </c>
      <c r="D137" s="123" t="s">
        <v>862</v>
      </c>
      <c r="E137" s="122" t="s">
        <v>3027</v>
      </c>
      <c r="F137" s="91" t="s">
        <v>1591</v>
      </c>
      <c r="G137" s="22" t="s">
        <v>5118</v>
      </c>
    </row>
    <row r="138" spans="1:9" ht="48.75" customHeight="1" x14ac:dyDescent="0.2">
      <c r="A138" s="26" t="s">
        <v>1200</v>
      </c>
      <c r="B138" s="35" t="s">
        <v>1200</v>
      </c>
      <c r="D138" s="123" t="s">
        <v>92</v>
      </c>
      <c r="E138" s="122" t="s">
        <v>3027</v>
      </c>
      <c r="F138" s="91" t="s">
        <v>1587</v>
      </c>
      <c r="G138" s="22" t="s">
        <v>5117</v>
      </c>
    </row>
    <row r="139" spans="1:9" ht="48.75" customHeight="1" x14ac:dyDescent="0.2">
      <c r="A139" s="26" t="s">
        <v>1200</v>
      </c>
      <c r="B139" s="35" t="s">
        <v>1200</v>
      </c>
      <c r="C139" s="122" t="s">
        <v>398</v>
      </c>
      <c r="E139" s="122" t="s">
        <v>3028</v>
      </c>
      <c r="F139" s="91" t="s">
        <v>1599</v>
      </c>
      <c r="G139" s="22" t="s">
        <v>5119</v>
      </c>
    </row>
    <row r="140" spans="1:9" ht="48.75" customHeight="1" x14ac:dyDescent="0.2">
      <c r="A140" s="26" t="s">
        <v>1200</v>
      </c>
      <c r="B140" s="35" t="s">
        <v>1200</v>
      </c>
      <c r="C140" s="122" t="s">
        <v>229</v>
      </c>
      <c r="D140" s="123" t="s">
        <v>493</v>
      </c>
      <c r="E140" s="122" t="s">
        <v>3028</v>
      </c>
      <c r="F140" s="91" t="s">
        <v>1581</v>
      </c>
      <c r="G140" s="22" t="s">
        <v>5117</v>
      </c>
    </row>
    <row r="141" spans="1:9" ht="48.75" customHeight="1" x14ac:dyDescent="0.2">
      <c r="A141" s="26" t="s">
        <v>1200</v>
      </c>
      <c r="B141" s="35" t="s">
        <v>1200</v>
      </c>
      <c r="C141" s="122" t="s">
        <v>72</v>
      </c>
      <c r="D141" s="123" t="s">
        <v>102</v>
      </c>
      <c r="E141" s="122" t="s">
        <v>3028</v>
      </c>
      <c r="F141" s="91" t="s">
        <v>1591</v>
      </c>
      <c r="G141" s="22" t="s">
        <v>5118</v>
      </c>
    </row>
    <row r="142" spans="1:9" ht="48.75" customHeight="1" x14ac:dyDescent="0.2">
      <c r="A142" s="26" t="s">
        <v>1200</v>
      </c>
      <c r="B142" s="35" t="s">
        <v>1200</v>
      </c>
      <c r="C142" s="122" t="s">
        <v>1203</v>
      </c>
      <c r="D142" s="123" t="s">
        <v>1202</v>
      </c>
      <c r="E142" s="122" t="s">
        <v>3029</v>
      </c>
      <c r="F142" s="91" t="s">
        <v>1594</v>
      </c>
      <c r="G142" s="22" t="s">
        <v>5119</v>
      </c>
      <c r="H142" s="79" t="s">
        <v>1634</v>
      </c>
      <c r="I142" s="23" t="s">
        <v>3869</v>
      </c>
    </row>
    <row r="143" spans="1:9" ht="48.75" customHeight="1" x14ac:dyDescent="0.2">
      <c r="A143" s="26" t="s">
        <v>1200</v>
      </c>
      <c r="B143" s="35" t="s">
        <v>1200</v>
      </c>
      <c r="C143" s="122" t="s">
        <v>493</v>
      </c>
      <c r="D143" s="123" t="s">
        <v>229</v>
      </c>
      <c r="E143" s="122" t="s">
        <v>3030</v>
      </c>
      <c r="F143" s="91" t="s">
        <v>1581</v>
      </c>
      <c r="G143" s="22" t="s">
        <v>5119</v>
      </c>
    </row>
    <row r="144" spans="1:9" ht="48.75" customHeight="1" x14ac:dyDescent="0.2">
      <c r="A144" s="26" t="s">
        <v>1200</v>
      </c>
      <c r="B144" s="35" t="s">
        <v>1200</v>
      </c>
      <c r="C144" s="122" t="s">
        <v>1346</v>
      </c>
      <c r="D144" s="123" t="s">
        <v>1621</v>
      </c>
      <c r="E144" s="122" t="s">
        <v>3030</v>
      </c>
      <c r="F144" s="91" t="s">
        <v>1581</v>
      </c>
      <c r="G144" s="22" t="s">
        <v>5119</v>
      </c>
    </row>
    <row r="145" spans="1:7" ht="48.75" customHeight="1" x14ac:dyDescent="0.2">
      <c r="A145" s="26" t="s">
        <v>1200</v>
      </c>
      <c r="B145" s="35" t="s">
        <v>1200</v>
      </c>
      <c r="C145" s="122" t="s">
        <v>1087</v>
      </c>
      <c r="D145" s="123" t="s">
        <v>972</v>
      </c>
      <c r="E145" s="122" t="s">
        <v>3031</v>
      </c>
      <c r="F145" s="91" t="s">
        <v>1599</v>
      </c>
      <c r="G145" s="22" t="s">
        <v>5118</v>
      </c>
    </row>
    <row r="146" spans="1:7" ht="48.75" customHeight="1" x14ac:dyDescent="0.2">
      <c r="B146" s="35" t="s">
        <v>1200</v>
      </c>
      <c r="C146" s="122" t="s">
        <v>1087</v>
      </c>
      <c r="D146" s="123" t="s">
        <v>972</v>
      </c>
      <c r="E146" s="122" t="s">
        <v>3031</v>
      </c>
      <c r="F146" s="91" t="s">
        <v>1581</v>
      </c>
      <c r="G146" s="22" t="s">
        <v>5118</v>
      </c>
    </row>
    <row r="147" spans="1:7" ht="48.75" customHeight="1" x14ac:dyDescent="0.2">
      <c r="A147" s="26" t="s">
        <v>1200</v>
      </c>
      <c r="B147" s="35" t="s">
        <v>1200</v>
      </c>
      <c r="C147" s="122" t="s">
        <v>103</v>
      </c>
      <c r="D147" s="123" t="s">
        <v>150</v>
      </c>
      <c r="E147" s="122" t="s">
        <v>3031</v>
      </c>
      <c r="F147" s="91" t="s">
        <v>1591</v>
      </c>
      <c r="G147" s="22" t="s">
        <v>5118</v>
      </c>
    </row>
    <row r="148" spans="1:7" ht="48.75" customHeight="1" x14ac:dyDescent="0.2">
      <c r="A148" s="26" t="s">
        <v>1200</v>
      </c>
      <c r="B148" s="35" t="s">
        <v>1200</v>
      </c>
      <c r="C148" s="122" t="s">
        <v>793</v>
      </c>
      <c r="D148" s="123" t="s">
        <v>398</v>
      </c>
      <c r="E148" s="122" t="s">
        <v>3032</v>
      </c>
      <c r="F148" s="91" t="s">
        <v>3899</v>
      </c>
      <c r="G148" s="22" t="s">
        <v>5118</v>
      </c>
    </row>
    <row r="149" spans="1:7" ht="48.75" customHeight="1" x14ac:dyDescent="0.2">
      <c r="A149" s="26" t="s">
        <v>1200</v>
      </c>
      <c r="B149" s="35" t="s">
        <v>1200</v>
      </c>
      <c r="C149" s="122" t="s">
        <v>3034</v>
      </c>
      <c r="D149" s="123" t="s">
        <v>3033</v>
      </c>
      <c r="E149" s="122" t="s">
        <v>3032</v>
      </c>
      <c r="F149" s="91" t="s">
        <v>1581</v>
      </c>
      <c r="G149" s="22" t="s">
        <v>5119</v>
      </c>
    </row>
    <row r="150" spans="1:7" ht="48.75" customHeight="1" x14ac:dyDescent="0.2">
      <c r="A150" s="26" t="s">
        <v>1200</v>
      </c>
      <c r="B150" s="35" t="s">
        <v>1200</v>
      </c>
      <c r="C150" s="122" t="s">
        <v>315</v>
      </c>
      <c r="D150" s="123" t="s">
        <v>85</v>
      </c>
      <c r="E150" s="122" t="s">
        <v>3035</v>
      </c>
      <c r="F150" s="91" t="s">
        <v>1726</v>
      </c>
      <c r="G150" s="22" t="s">
        <v>5118</v>
      </c>
    </row>
    <row r="151" spans="1:7" ht="48.75" customHeight="1" x14ac:dyDescent="0.2">
      <c r="A151" s="26" t="s">
        <v>1200</v>
      </c>
      <c r="B151" s="35" t="s">
        <v>1200</v>
      </c>
      <c r="C151" s="122" t="s">
        <v>78</v>
      </c>
      <c r="D151" s="123" t="s">
        <v>70</v>
      </c>
      <c r="E151" s="122" t="s">
        <v>3036</v>
      </c>
      <c r="F151" s="91" t="s">
        <v>1588</v>
      </c>
      <c r="G151" s="22" t="s">
        <v>5118</v>
      </c>
    </row>
    <row r="152" spans="1:7" ht="48.75" customHeight="1" x14ac:dyDescent="0.2">
      <c r="A152" s="26" t="s">
        <v>1200</v>
      </c>
      <c r="B152" s="35" t="s">
        <v>1200</v>
      </c>
      <c r="C152" s="122" t="s">
        <v>311</v>
      </c>
      <c r="D152" s="123" t="s">
        <v>182</v>
      </c>
      <c r="E152" s="122" t="s">
        <v>3036</v>
      </c>
      <c r="F152" s="91" t="s">
        <v>1581</v>
      </c>
      <c r="G152" s="22" t="s">
        <v>5118</v>
      </c>
    </row>
    <row r="153" spans="1:7" ht="48.75" customHeight="1" x14ac:dyDescent="0.2">
      <c r="A153" s="26" t="s">
        <v>1200</v>
      </c>
      <c r="B153" s="35" t="s">
        <v>1200</v>
      </c>
      <c r="C153" s="122" t="s">
        <v>3039</v>
      </c>
      <c r="D153" s="123" t="s">
        <v>3038</v>
      </c>
      <c r="E153" s="122" t="s">
        <v>3037</v>
      </c>
      <c r="F153" s="91" t="s">
        <v>1599</v>
      </c>
      <c r="G153" s="22" t="s">
        <v>5118</v>
      </c>
    </row>
    <row r="154" spans="1:7" ht="48.75" customHeight="1" x14ac:dyDescent="0.2">
      <c r="B154" s="35" t="s">
        <v>1200</v>
      </c>
      <c r="C154" s="122" t="s">
        <v>3039</v>
      </c>
      <c r="D154" s="123" t="s">
        <v>3038</v>
      </c>
      <c r="E154" s="122" t="s">
        <v>3037</v>
      </c>
      <c r="F154" s="91" t="s">
        <v>1581</v>
      </c>
      <c r="G154" s="22" t="s">
        <v>5118</v>
      </c>
    </row>
    <row r="155" spans="1:7" ht="48.75" customHeight="1" x14ac:dyDescent="0.2">
      <c r="A155" s="26" t="s">
        <v>1200</v>
      </c>
      <c r="B155" s="35" t="s">
        <v>1200</v>
      </c>
      <c r="C155" s="122" t="s">
        <v>1205</v>
      </c>
      <c r="D155" s="123" t="s">
        <v>1204</v>
      </c>
      <c r="E155" s="122" t="s">
        <v>3037</v>
      </c>
      <c r="F155" s="91" t="s">
        <v>1586</v>
      </c>
      <c r="G155" s="22" t="s">
        <v>5120</v>
      </c>
    </row>
    <row r="156" spans="1:7" ht="48.75" customHeight="1" x14ac:dyDescent="0.2">
      <c r="A156" s="26" t="s">
        <v>1200</v>
      </c>
      <c r="B156" s="35" t="s">
        <v>1200</v>
      </c>
      <c r="C156" s="122" t="s">
        <v>229</v>
      </c>
      <c r="D156" s="123" t="s">
        <v>232</v>
      </c>
      <c r="E156" s="122" t="s">
        <v>3037</v>
      </c>
      <c r="F156" s="91" t="s">
        <v>1599</v>
      </c>
      <c r="G156" s="22" t="s">
        <v>5118</v>
      </c>
    </row>
    <row r="157" spans="1:7" ht="48.75" customHeight="1" x14ac:dyDescent="0.2">
      <c r="A157" s="26" t="s">
        <v>1200</v>
      </c>
      <c r="B157" s="35" t="s">
        <v>1200</v>
      </c>
      <c r="C157" s="124" t="s">
        <v>71</v>
      </c>
      <c r="D157" s="125"/>
      <c r="E157" s="124" t="s">
        <v>3040</v>
      </c>
      <c r="F157" s="91" t="s">
        <v>1591</v>
      </c>
      <c r="G157" s="22" t="s">
        <v>5119</v>
      </c>
    </row>
    <row r="158" spans="1:7" ht="48.75" customHeight="1" x14ac:dyDescent="0.2">
      <c r="A158" s="26" t="s">
        <v>1200</v>
      </c>
      <c r="B158" s="35" t="s">
        <v>1200</v>
      </c>
      <c r="C158" s="122" t="s">
        <v>591</v>
      </c>
      <c r="D158" s="123" t="s">
        <v>1177</v>
      </c>
      <c r="E158" s="122" t="s">
        <v>3040</v>
      </c>
      <c r="F158" s="91" t="s">
        <v>1581</v>
      </c>
      <c r="G158" s="22" t="s">
        <v>5117</v>
      </c>
    </row>
    <row r="159" spans="1:7" ht="48.75" customHeight="1" x14ac:dyDescent="0.2">
      <c r="A159" s="26" t="s">
        <v>1200</v>
      </c>
      <c r="B159" s="35" t="s">
        <v>1200</v>
      </c>
      <c r="C159" s="124" t="s">
        <v>177</v>
      </c>
      <c r="D159" s="125" t="s">
        <v>178</v>
      </c>
      <c r="E159" s="124" t="s">
        <v>3041</v>
      </c>
      <c r="F159" s="91" t="s">
        <v>1581</v>
      </c>
      <c r="G159" s="22" t="s">
        <v>5119</v>
      </c>
    </row>
    <row r="160" spans="1:7" ht="48.75" customHeight="1" x14ac:dyDescent="0.2">
      <c r="A160" s="26" t="s">
        <v>1200</v>
      </c>
      <c r="B160" s="35" t="s">
        <v>1200</v>
      </c>
      <c r="C160" s="124" t="s">
        <v>632</v>
      </c>
      <c r="D160" s="125" t="s">
        <v>3042</v>
      </c>
      <c r="E160" s="124" t="s">
        <v>3041</v>
      </c>
      <c r="F160" s="91" t="s">
        <v>1599</v>
      </c>
      <c r="G160" s="22" t="s">
        <v>5118</v>
      </c>
    </row>
    <row r="161" spans="1:7" ht="48.75" customHeight="1" x14ac:dyDescent="0.2">
      <c r="A161" s="26" t="s">
        <v>1200</v>
      </c>
      <c r="B161" s="35" t="s">
        <v>1200</v>
      </c>
      <c r="C161" s="124" t="s">
        <v>1207</v>
      </c>
      <c r="D161" s="125" t="s">
        <v>1206</v>
      </c>
      <c r="E161" s="124" t="s">
        <v>3043</v>
      </c>
      <c r="F161" s="91" t="s">
        <v>1586</v>
      </c>
      <c r="G161" s="22" t="s">
        <v>5120</v>
      </c>
    </row>
    <row r="162" spans="1:7" ht="48.75" customHeight="1" x14ac:dyDescent="0.2">
      <c r="A162" s="26" t="s">
        <v>1200</v>
      </c>
      <c r="B162" s="35" t="s">
        <v>1200</v>
      </c>
      <c r="C162" s="122" t="s">
        <v>3045</v>
      </c>
      <c r="D162" s="123" t="s">
        <v>3044</v>
      </c>
      <c r="E162" s="122" t="s">
        <v>3043</v>
      </c>
      <c r="F162" s="91" t="s">
        <v>3899</v>
      </c>
      <c r="G162" s="22" t="s">
        <v>5119</v>
      </c>
    </row>
    <row r="163" spans="1:7" ht="48.75" customHeight="1" x14ac:dyDescent="0.2">
      <c r="A163" s="26" t="s">
        <v>1200</v>
      </c>
      <c r="B163" s="35" t="s">
        <v>1200</v>
      </c>
      <c r="C163" s="122" t="s">
        <v>591</v>
      </c>
      <c r="D163" s="123" t="s">
        <v>1177</v>
      </c>
      <c r="E163" s="122" t="s">
        <v>3046</v>
      </c>
      <c r="F163" s="91" t="s">
        <v>1581</v>
      </c>
      <c r="G163" s="22" t="s">
        <v>5117</v>
      </c>
    </row>
    <row r="164" spans="1:7" ht="48.75" customHeight="1" x14ac:dyDescent="0.2">
      <c r="A164" s="26" t="s">
        <v>1200</v>
      </c>
      <c r="B164" s="35" t="s">
        <v>1200</v>
      </c>
      <c r="C164" s="122" t="s">
        <v>229</v>
      </c>
      <c r="D164" s="123" t="s">
        <v>493</v>
      </c>
      <c r="E164" s="122" t="s">
        <v>3046</v>
      </c>
      <c r="F164" s="91" t="s">
        <v>1581</v>
      </c>
      <c r="G164" s="22" t="s">
        <v>5117</v>
      </c>
    </row>
    <row r="165" spans="1:7" ht="48.75" customHeight="1" x14ac:dyDescent="0.2">
      <c r="A165" s="26" t="s">
        <v>1200</v>
      </c>
      <c r="B165" s="35" t="s">
        <v>1200</v>
      </c>
      <c r="C165" s="122" t="s">
        <v>71</v>
      </c>
      <c r="D165" s="123" t="s">
        <v>62</v>
      </c>
      <c r="E165" s="122" t="s">
        <v>3047</v>
      </c>
      <c r="F165" s="91" t="s">
        <v>1591</v>
      </c>
      <c r="G165" s="22" t="s">
        <v>5118</v>
      </c>
    </row>
    <row r="166" spans="1:7" ht="48.75" customHeight="1" x14ac:dyDescent="0.2">
      <c r="A166" s="26" t="s">
        <v>1200</v>
      </c>
      <c r="B166" s="35" t="s">
        <v>1200</v>
      </c>
      <c r="D166" s="123" t="s">
        <v>92</v>
      </c>
      <c r="E166" s="122" t="s">
        <v>3047</v>
      </c>
      <c r="F166" s="91" t="s">
        <v>1587</v>
      </c>
      <c r="G166" s="22" t="s">
        <v>5117</v>
      </c>
    </row>
    <row r="167" spans="1:7" ht="48.75" customHeight="1" x14ac:dyDescent="0.2">
      <c r="A167" s="26" t="s">
        <v>1200</v>
      </c>
      <c r="B167" s="35" t="s">
        <v>1200</v>
      </c>
      <c r="C167" s="122" t="s">
        <v>71</v>
      </c>
      <c r="D167" s="125"/>
      <c r="E167" s="124" t="s">
        <v>3048</v>
      </c>
      <c r="F167" s="91" t="s">
        <v>1591</v>
      </c>
      <c r="G167" s="22" t="s">
        <v>5119</v>
      </c>
    </row>
    <row r="168" spans="1:7" ht="48.75" customHeight="1" x14ac:dyDescent="0.2">
      <c r="A168" s="26" t="s">
        <v>1200</v>
      </c>
      <c r="B168" s="35" t="s">
        <v>1200</v>
      </c>
      <c r="C168" s="122" t="s">
        <v>3050</v>
      </c>
      <c r="D168" s="123" t="s">
        <v>3049</v>
      </c>
      <c r="E168" s="122" t="s">
        <v>3048</v>
      </c>
      <c r="F168" s="91" t="s">
        <v>1587</v>
      </c>
      <c r="G168" s="22" t="s">
        <v>5117</v>
      </c>
    </row>
    <row r="169" spans="1:7" ht="48.75" customHeight="1" x14ac:dyDescent="0.2">
      <c r="A169" s="26" t="s">
        <v>1200</v>
      </c>
      <c r="B169" s="35" t="s">
        <v>1200</v>
      </c>
      <c r="C169" s="122" t="s">
        <v>591</v>
      </c>
      <c r="D169" s="123" t="s">
        <v>1177</v>
      </c>
      <c r="E169" s="122" t="s">
        <v>3048</v>
      </c>
      <c r="F169" s="91" t="s">
        <v>1581</v>
      </c>
      <c r="G169" s="22" t="s">
        <v>5117</v>
      </c>
    </row>
    <row r="170" spans="1:7" ht="48.75" customHeight="1" x14ac:dyDescent="0.2">
      <c r="A170" s="26" t="s">
        <v>1208</v>
      </c>
      <c r="B170" s="35" t="s">
        <v>1208</v>
      </c>
      <c r="C170" s="124" t="s">
        <v>160</v>
      </c>
      <c r="D170" s="125" t="s">
        <v>85</v>
      </c>
      <c r="E170" s="124" t="s">
        <v>5107</v>
      </c>
      <c r="F170" s="91" t="s">
        <v>1726</v>
      </c>
      <c r="G170" s="22" t="s">
        <v>5118</v>
      </c>
    </row>
    <row r="171" spans="1:7" ht="48.75" customHeight="1" x14ac:dyDescent="0.2">
      <c r="A171" s="26" t="s">
        <v>1208</v>
      </c>
      <c r="B171" s="35" t="s">
        <v>1208</v>
      </c>
      <c r="C171" s="122" t="s">
        <v>177</v>
      </c>
      <c r="D171" s="123" t="s">
        <v>178</v>
      </c>
      <c r="E171" s="122" t="s">
        <v>3051</v>
      </c>
      <c r="F171" s="91" t="s">
        <v>1581</v>
      </c>
      <c r="G171" s="22" t="s">
        <v>5119</v>
      </c>
    </row>
    <row r="172" spans="1:7" ht="48.75" customHeight="1" x14ac:dyDescent="0.2">
      <c r="A172" s="26" t="s">
        <v>1208</v>
      </c>
      <c r="B172" s="35" t="s">
        <v>1208</v>
      </c>
      <c r="C172" s="122" t="s">
        <v>167</v>
      </c>
      <c r="E172" s="122" t="s">
        <v>3051</v>
      </c>
      <c r="F172" s="91" t="s">
        <v>1590</v>
      </c>
      <c r="G172" s="22" t="s">
        <v>5119</v>
      </c>
    </row>
    <row r="173" spans="1:7" ht="48.75" customHeight="1" x14ac:dyDescent="0.2">
      <c r="A173" s="26" t="s">
        <v>1208</v>
      </c>
      <c r="B173" s="35" t="s">
        <v>1208</v>
      </c>
      <c r="C173" s="122" t="s">
        <v>391</v>
      </c>
      <c r="D173" s="123" t="s">
        <v>1794</v>
      </c>
      <c r="E173" s="122" t="s">
        <v>3051</v>
      </c>
      <c r="F173" s="91" t="s">
        <v>1581</v>
      </c>
      <c r="G173" s="22" t="s">
        <v>5118</v>
      </c>
    </row>
    <row r="174" spans="1:7" ht="48.75" customHeight="1" x14ac:dyDescent="0.2">
      <c r="A174" s="26" t="s">
        <v>1208</v>
      </c>
      <c r="B174" s="35" t="s">
        <v>1208</v>
      </c>
      <c r="C174" s="122" t="s">
        <v>1210</v>
      </c>
      <c r="D174" s="123" t="s">
        <v>1209</v>
      </c>
      <c r="E174" s="122" t="s">
        <v>3052</v>
      </c>
      <c r="F174" s="91" t="s">
        <v>1594</v>
      </c>
      <c r="G174" s="22" t="s">
        <v>5118</v>
      </c>
    </row>
    <row r="175" spans="1:7" ht="48.75" customHeight="1" x14ac:dyDescent="0.2">
      <c r="A175" s="26" t="s">
        <v>1208</v>
      </c>
      <c r="B175" s="35" t="s">
        <v>1208</v>
      </c>
      <c r="D175" s="125" t="s">
        <v>63</v>
      </c>
      <c r="E175" s="124" t="s">
        <v>3052</v>
      </c>
      <c r="F175" s="91" t="s">
        <v>1588</v>
      </c>
      <c r="G175" s="22" t="s">
        <v>5117</v>
      </c>
    </row>
    <row r="176" spans="1:7" ht="48.75" customHeight="1" x14ac:dyDescent="0.2">
      <c r="A176" s="26" t="s">
        <v>1208</v>
      </c>
      <c r="B176" s="35" t="s">
        <v>1208</v>
      </c>
      <c r="C176" s="122" t="s">
        <v>1212</v>
      </c>
      <c r="D176" s="123" t="s">
        <v>1211</v>
      </c>
      <c r="E176" s="122" t="s">
        <v>3052</v>
      </c>
      <c r="F176" s="91" t="s">
        <v>1594</v>
      </c>
      <c r="G176" s="22" t="s">
        <v>5119</v>
      </c>
    </row>
    <row r="177" spans="1:7" ht="48.75" customHeight="1" x14ac:dyDescent="0.2">
      <c r="A177" s="26" t="s">
        <v>1208</v>
      </c>
      <c r="B177" s="35" t="s">
        <v>1208</v>
      </c>
      <c r="C177" s="122" t="s">
        <v>71</v>
      </c>
      <c r="E177" s="122" t="s">
        <v>3053</v>
      </c>
      <c r="F177" s="91" t="s">
        <v>1591</v>
      </c>
      <c r="G177" s="22" t="s">
        <v>5119</v>
      </c>
    </row>
    <row r="178" spans="1:7" ht="48.75" customHeight="1" x14ac:dyDescent="0.2">
      <c r="A178" s="26" t="s">
        <v>1208</v>
      </c>
      <c r="B178" s="35" t="s">
        <v>1208</v>
      </c>
      <c r="D178" s="125" t="s">
        <v>63</v>
      </c>
      <c r="E178" s="124" t="s">
        <v>3053</v>
      </c>
      <c r="F178" s="91" t="s">
        <v>1588</v>
      </c>
      <c r="G178" s="22" t="s">
        <v>5117</v>
      </c>
    </row>
    <row r="179" spans="1:7" ht="48.75" customHeight="1" x14ac:dyDescent="0.2">
      <c r="A179" s="26" t="s">
        <v>1208</v>
      </c>
      <c r="B179" s="35" t="s">
        <v>1208</v>
      </c>
      <c r="C179" s="122" t="s">
        <v>1212</v>
      </c>
      <c r="D179" s="123" t="s">
        <v>1211</v>
      </c>
      <c r="E179" s="122" t="s">
        <v>3053</v>
      </c>
      <c r="F179" s="91" t="s">
        <v>1594</v>
      </c>
      <c r="G179" s="22" t="s">
        <v>5119</v>
      </c>
    </row>
    <row r="180" spans="1:7" ht="48.75" customHeight="1" x14ac:dyDescent="0.2">
      <c r="A180" s="26" t="s">
        <v>1208</v>
      </c>
      <c r="B180" s="35" t="s">
        <v>1208</v>
      </c>
      <c r="C180" s="122" t="s">
        <v>71</v>
      </c>
      <c r="E180" s="122" t="s">
        <v>3054</v>
      </c>
      <c r="F180" s="91" t="s">
        <v>1591</v>
      </c>
      <c r="G180" s="22" t="s">
        <v>5119</v>
      </c>
    </row>
    <row r="181" spans="1:7" ht="48.75" customHeight="1" x14ac:dyDescent="0.2">
      <c r="A181" s="26" t="s">
        <v>1208</v>
      </c>
      <c r="B181" s="35" t="s">
        <v>1208</v>
      </c>
      <c r="D181" s="125" t="s">
        <v>63</v>
      </c>
      <c r="E181" s="124" t="s">
        <v>3054</v>
      </c>
      <c r="F181" s="91" t="s">
        <v>1588</v>
      </c>
      <c r="G181" s="22" t="s">
        <v>5117</v>
      </c>
    </row>
    <row r="182" spans="1:7" ht="48.75" customHeight="1" x14ac:dyDescent="0.2">
      <c r="A182" s="26" t="s">
        <v>1208</v>
      </c>
      <c r="B182" s="35" t="s">
        <v>1208</v>
      </c>
      <c r="C182" s="122" t="s">
        <v>1212</v>
      </c>
      <c r="D182" s="123" t="s">
        <v>1211</v>
      </c>
      <c r="E182" s="122" t="s">
        <v>3054</v>
      </c>
      <c r="F182" s="91" t="s">
        <v>1594</v>
      </c>
      <c r="G182" s="22" t="s">
        <v>5119</v>
      </c>
    </row>
    <row r="183" spans="1:7" ht="48.75" customHeight="1" x14ac:dyDescent="0.2">
      <c r="A183" s="26" t="s">
        <v>1208</v>
      </c>
      <c r="B183" s="35" t="s">
        <v>1208</v>
      </c>
      <c r="C183" s="122" t="s">
        <v>311</v>
      </c>
      <c r="E183" s="124" t="s">
        <v>3055</v>
      </c>
      <c r="F183" s="91" t="s">
        <v>1599</v>
      </c>
      <c r="G183" s="22" t="s">
        <v>5119</v>
      </c>
    </row>
    <row r="184" spans="1:7" ht="48.75" customHeight="1" x14ac:dyDescent="0.2">
      <c r="A184" s="26" t="s">
        <v>1208</v>
      </c>
      <c r="B184" s="35" t="s">
        <v>1208</v>
      </c>
      <c r="C184" s="122" t="s">
        <v>99</v>
      </c>
      <c r="D184" s="123" t="s">
        <v>1213</v>
      </c>
      <c r="E184" s="122" t="s">
        <v>3056</v>
      </c>
      <c r="F184" s="91" t="s">
        <v>1599</v>
      </c>
      <c r="G184" s="38" t="s">
        <v>5118</v>
      </c>
    </row>
    <row r="185" spans="1:7" ht="48.75" customHeight="1" x14ac:dyDescent="0.2">
      <c r="A185" s="26" t="s">
        <v>1208</v>
      </c>
      <c r="B185" s="35" t="s">
        <v>1208</v>
      </c>
      <c r="C185" s="122" t="s">
        <v>3058</v>
      </c>
      <c r="D185" s="123" t="s">
        <v>3059</v>
      </c>
      <c r="E185" s="122" t="s">
        <v>3057</v>
      </c>
      <c r="F185" s="91" t="s">
        <v>1585</v>
      </c>
      <c r="G185" s="22" t="s">
        <v>5119</v>
      </c>
    </row>
    <row r="186" spans="1:7" ht="48.75" customHeight="1" x14ac:dyDescent="0.2">
      <c r="A186" s="26" t="s">
        <v>1208</v>
      </c>
      <c r="B186" s="35" t="s">
        <v>1208</v>
      </c>
      <c r="C186" s="122" t="s">
        <v>3061</v>
      </c>
      <c r="D186" s="123" t="s">
        <v>3060</v>
      </c>
      <c r="E186" s="122" t="s">
        <v>3057</v>
      </c>
      <c r="F186" s="91" t="s">
        <v>1594</v>
      </c>
      <c r="G186" s="22" t="s">
        <v>5118</v>
      </c>
    </row>
    <row r="187" spans="1:7" s="25" customFormat="1" ht="48.75" customHeight="1" x14ac:dyDescent="0.2">
      <c r="A187" s="26" t="s">
        <v>1208</v>
      </c>
      <c r="B187" s="35" t="s">
        <v>1208</v>
      </c>
      <c r="C187" s="124" t="s">
        <v>1101</v>
      </c>
      <c r="D187" s="125" t="s">
        <v>192</v>
      </c>
      <c r="E187" s="124" t="s">
        <v>3057</v>
      </c>
      <c r="F187" s="91" t="s">
        <v>1726</v>
      </c>
      <c r="G187" s="22" t="s">
        <v>5119</v>
      </c>
    </row>
    <row r="188" spans="1:7" ht="48.75" customHeight="1" x14ac:dyDescent="0.2">
      <c r="A188" s="26" t="s">
        <v>1208</v>
      </c>
      <c r="B188" s="35" t="s">
        <v>1208</v>
      </c>
      <c r="D188" s="123" t="s">
        <v>102</v>
      </c>
      <c r="E188" s="122" t="s">
        <v>3062</v>
      </c>
      <c r="F188" s="91" t="s">
        <v>1591</v>
      </c>
      <c r="G188" s="22" t="s">
        <v>5117</v>
      </c>
    </row>
    <row r="189" spans="1:7" ht="48.75" customHeight="1" x14ac:dyDescent="0.2">
      <c r="A189" s="26" t="s">
        <v>1208</v>
      </c>
      <c r="B189" s="35" t="s">
        <v>1208</v>
      </c>
      <c r="C189" s="122" t="s">
        <v>73</v>
      </c>
      <c r="D189" s="123" t="s">
        <v>74</v>
      </c>
      <c r="E189" s="122" t="s">
        <v>3063</v>
      </c>
      <c r="F189" s="91" t="s">
        <v>1588</v>
      </c>
      <c r="G189" s="22" t="s">
        <v>5117</v>
      </c>
    </row>
    <row r="190" spans="1:7" ht="48.75" customHeight="1" x14ac:dyDescent="0.2">
      <c r="A190" s="26" t="s">
        <v>1208</v>
      </c>
      <c r="B190" s="35" t="s">
        <v>1208</v>
      </c>
      <c r="C190" s="122" t="s">
        <v>1214</v>
      </c>
      <c r="D190" s="123" t="s">
        <v>1215</v>
      </c>
      <c r="E190" s="122" t="s">
        <v>3063</v>
      </c>
      <c r="F190" s="91" t="s">
        <v>1599</v>
      </c>
      <c r="G190" s="22" t="s">
        <v>5118</v>
      </c>
    </row>
    <row r="191" spans="1:7" ht="48.75" customHeight="1" x14ac:dyDescent="0.2">
      <c r="A191" s="26" t="s">
        <v>1208</v>
      </c>
      <c r="B191" s="35" t="s">
        <v>1208</v>
      </c>
      <c r="C191" s="122" t="s">
        <v>99</v>
      </c>
      <c r="E191" s="122" t="s">
        <v>3064</v>
      </c>
      <c r="F191" s="91" t="s">
        <v>1726</v>
      </c>
      <c r="G191" s="22" t="s">
        <v>5119</v>
      </c>
    </row>
    <row r="192" spans="1:7" ht="48.75" customHeight="1" x14ac:dyDescent="0.2">
      <c r="A192" s="26" t="s">
        <v>1208</v>
      </c>
      <c r="B192" s="35" t="s">
        <v>1208</v>
      </c>
      <c r="C192" s="122" t="s">
        <v>1217</v>
      </c>
      <c r="D192" s="123" t="s">
        <v>1216</v>
      </c>
      <c r="E192" s="122" t="s">
        <v>3065</v>
      </c>
      <c r="F192" s="91" t="s">
        <v>1586</v>
      </c>
      <c r="G192" s="22" t="s">
        <v>5120</v>
      </c>
    </row>
    <row r="193" spans="1:7" ht="48.75" customHeight="1" x14ac:dyDescent="0.2">
      <c r="A193" s="26" t="s">
        <v>1219</v>
      </c>
      <c r="B193" s="35" t="s">
        <v>1219</v>
      </c>
      <c r="C193" s="122" t="s">
        <v>1221</v>
      </c>
      <c r="D193" s="123" t="s">
        <v>1220</v>
      </c>
      <c r="E193" s="122" t="s">
        <v>3066</v>
      </c>
      <c r="F193" s="91" t="s">
        <v>1586</v>
      </c>
      <c r="G193" s="22" t="s">
        <v>5120</v>
      </c>
    </row>
    <row r="194" spans="1:7" ht="48.75" customHeight="1" x14ac:dyDescent="0.2">
      <c r="A194" s="26" t="s">
        <v>1219</v>
      </c>
      <c r="B194" s="35" t="s">
        <v>1219</v>
      </c>
      <c r="C194" s="122" t="s">
        <v>559</v>
      </c>
      <c r="E194" s="122" t="s">
        <v>3067</v>
      </c>
      <c r="F194" s="91" t="s">
        <v>1589</v>
      </c>
      <c r="G194" s="22" t="s">
        <v>5119</v>
      </c>
    </row>
    <row r="195" spans="1:7" ht="48.75" customHeight="1" x14ac:dyDescent="0.2">
      <c r="A195" s="26" t="s">
        <v>1219</v>
      </c>
      <c r="B195" s="35" t="s">
        <v>1219</v>
      </c>
      <c r="C195" s="122" t="s">
        <v>62</v>
      </c>
      <c r="E195" s="122" t="s">
        <v>3068</v>
      </c>
      <c r="F195" s="91" t="s">
        <v>1591</v>
      </c>
      <c r="G195" s="22" t="s">
        <v>5119</v>
      </c>
    </row>
    <row r="196" spans="1:7" s="25" customFormat="1" ht="48.75" customHeight="1" x14ac:dyDescent="0.2">
      <c r="A196" s="26" t="s">
        <v>1219</v>
      </c>
      <c r="B196" s="35" t="s">
        <v>1219</v>
      </c>
      <c r="C196" s="124" t="s">
        <v>1223</v>
      </c>
      <c r="D196" s="125" t="s">
        <v>1222</v>
      </c>
      <c r="E196" s="122" t="s">
        <v>3068</v>
      </c>
      <c r="F196" s="91" t="s">
        <v>1581</v>
      </c>
      <c r="G196" s="24" t="s">
        <v>5119</v>
      </c>
    </row>
    <row r="197" spans="1:7" ht="48.75" customHeight="1" x14ac:dyDescent="0.2">
      <c r="A197" s="26" t="s">
        <v>1219</v>
      </c>
      <c r="B197" s="35" t="s">
        <v>1219</v>
      </c>
      <c r="C197" s="122" t="s">
        <v>3070</v>
      </c>
      <c r="D197" s="123" t="s">
        <v>3071</v>
      </c>
      <c r="E197" s="122" t="s">
        <v>3069</v>
      </c>
      <c r="F197" s="91" t="s">
        <v>1589</v>
      </c>
      <c r="G197" s="22" t="s">
        <v>5118</v>
      </c>
    </row>
    <row r="198" spans="1:7" ht="48.75" customHeight="1" x14ac:dyDescent="0.2">
      <c r="A198" s="26" t="s">
        <v>1219</v>
      </c>
      <c r="B198" s="35" t="s">
        <v>1219</v>
      </c>
      <c r="C198" s="122" t="s">
        <v>198</v>
      </c>
      <c r="D198" s="123" t="s">
        <v>3073</v>
      </c>
      <c r="E198" s="122" t="s">
        <v>3072</v>
      </c>
      <c r="F198" s="91" t="s">
        <v>1594</v>
      </c>
      <c r="G198" s="22" t="s">
        <v>5118</v>
      </c>
    </row>
    <row r="199" spans="1:7" ht="48.75" customHeight="1" x14ac:dyDescent="0.2">
      <c r="A199" s="26" t="s">
        <v>1219</v>
      </c>
      <c r="B199" s="35" t="s">
        <v>1219</v>
      </c>
      <c r="C199" s="122" t="s">
        <v>1224</v>
      </c>
      <c r="D199" s="123" t="s">
        <v>1226</v>
      </c>
      <c r="E199" s="122" t="s">
        <v>3072</v>
      </c>
      <c r="F199" s="91" t="s">
        <v>3899</v>
      </c>
      <c r="G199" s="22" t="s">
        <v>5117</v>
      </c>
    </row>
    <row r="200" spans="1:7" ht="48.75" customHeight="1" x14ac:dyDescent="0.2">
      <c r="A200" s="26" t="s">
        <v>1219</v>
      </c>
      <c r="B200" s="35" t="s">
        <v>1219</v>
      </c>
      <c r="C200" s="122" t="s">
        <v>1227</v>
      </c>
      <c r="D200" s="123" t="s">
        <v>1225</v>
      </c>
      <c r="E200" s="122" t="s">
        <v>3072</v>
      </c>
      <c r="F200" s="91" t="s">
        <v>3899</v>
      </c>
      <c r="G200" s="22" t="s">
        <v>5119</v>
      </c>
    </row>
    <row r="201" spans="1:7" ht="48.75" customHeight="1" x14ac:dyDescent="0.2">
      <c r="A201" s="26" t="s">
        <v>1219</v>
      </c>
      <c r="B201" s="35" t="s">
        <v>1219</v>
      </c>
      <c r="C201" s="122" t="s">
        <v>94</v>
      </c>
      <c r="D201" s="123" t="s">
        <v>958</v>
      </c>
      <c r="E201" s="122" t="s">
        <v>3074</v>
      </c>
      <c r="F201" s="91" t="s">
        <v>1591</v>
      </c>
      <c r="G201" s="22" t="s">
        <v>5118</v>
      </c>
    </row>
    <row r="202" spans="1:7" ht="48.75" customHeight="1" x14ac:dyDescent="0.2">
      <c r="A202" s="26" t="s">
        <v>1219</v>
      </c>
      <c r="B202" s="35" t="s">
        <v>1219</v>
      </c>
      <c r="C202" s="122" t="s">
        <v>92</v>
      </c>
      <c r="E202" s="122" t="s">
        <v>3074</v>
      </c>
      <c r="F202" s="91" t="s">
        <v>1587</v>
      </c>
      <c r="G202" s="22" t="s">
        <v>5119</v>
      </c>
    </row>
    <row r="203" spans="1:7" ht="48.75" customHeight="1" x14ac:dyDescent="0.2">
      <c r="A203" s="26" t="s">
        <v>1219</v>
      </c>
      <c r="B203" s="35" t="s">
        <v>1219</v>
      </c>
      <c r="C203" s="122" t="s">
        <v>1329</v>
      </c>
      <c r="D203" s="123" t="s">
        <v>3075</v>
      </c>
      <c r="E203" s="122" t="s">
        <v>3074</v>
      </c>
      <c r="F203" s="91" t="s">
        <v>3899</v>
      </c>
      <c r="G203" s="22" t="s">
        <v>5117</v>
      </c>
    </row>
    <row r="204" spans="1:7" ht="48.75" customHeight="1" x14ac:dyDescent="0.2">
      <c r="A204" s="26" t="s">
        <v>1219</v>
      </c>
      <c r="B204" s="35" t="s">
        <v>1219</v>
      </c>
      <c r="C204" s="122" t="s">
        <v>163</v>
      </c>
      <c r="D204" s="125" t="s">
        <v>62</v>
      </c>
      <c r="E204" s="124" t="s">
        <v>3074</v>
      </c>
      <c r="F204" s="91" t="s">
        <v>1591</v>
      </c>
      <c r="G204" s="22" t="s">
        <v>5118</v>
      </c>
    </row>
    <row r="205" spans="1:7" ht="48.75" customHeight="1" x14ac:dyDescent="0.2">
      <c r="A205" s="26" t="s">
        <v>1219</v>
      </c>
      <c r="B205" s="35" t="s">
        <v>1219</v>
      </c>
      <c r="C205" s="122" t="s">
        <v>1228</v>
      </c>
      <c r="D205" s="125" t="s">
        <v>241</v>
      </c>
      <c r="E205" s="124" t="s">
        <v>3076</v>
      </c>
      <c r="F205" s="91" t="s">
        <v>1589</v>
      </c>
      <c r="G205" s="22" t="s">
        <v>5118</v>
      </c>
    </row>
    <row r="206" spans="1:7" ht="48.75" customHeight="1" x14ac:dyDescent="0.2">
      <c r="A206" s="26" t="s">
        <v>1219</v>
      </c>
      <c r="B206" s="35" t="s">
        <v>1219</v>
      </c>
      <c r="C206" s="122" t="s">
        <v>86</v>
      </c>
      <c r="D206" s="123" t="s">
        <v>1404</v>
      </c>
      <c r="E206" s="122" t="s">
        <v>3077</v>
      </c>
      <c r="F206" s="91" t="s">
        <v>1588</v>
      </c>
      <c r="G206" s="22" t="s">
        <v>5118</v>
      </c>
    </row>
    <row r="207" spans="1:7" ht="48.75" customHeight="1" x14ac:dyDescent="0.2">
      <c r="A207" s="26" t="s">
        <v>1219</v>
      </c>
      <c r="B207" s="35" t="s">
        <v>1219</v>
      </c>
      <c r="C207" s="122" t="s">
        <v>3079</v>
      </c>
      <c r="D207" s="123" t="s">
        <v>3078</v>
      </c>
      <c r="E207" s="122" t="s">
        <v>3077</v>
      </c>
      <c r="F207" s="91" t="s">
        <v>3899</v>
      </c>
      <c r="G207" s="22" t="s">
        <v>5118</v>
      </c>
    </row>
    <row r="208" spans="1:7" ht="48.75" customHeight="1" x14ac:dyDescent="0.2">
      <c r="A208" s="26" t="s">
        <v>1219</v>
      </c>
      <c r="B208" s="35" t="s">
        <v>1219</v>
      </c>
      <c r="C208" s="122" t="s">
        <v>95</v>
      </c>
      <c r="D208" s="123" t="s">
        <v>1229</v>
      </c>
      <c r="E208" s="122" t="s">
        <v>3080</v>
      </c>
      <c r="F208" s="91" t="s">
        <v>1590</v>
      </c>
      <c r="G208" s="22" t="s">
        <v>5118</v>
      </c>
    </row>
    <row r="209" spans="1:7" ht="48.75" customHeight="1" x14ac:dyDescent="0.2">
      <c r="B209" s="35" t="s">
        <v>1219</v>
      </c>
      <c r="C209" s="122" t="s">
        <v>95</v>
      </c>
      <c r="D209" s="123" t="s">
        <v>1229</v>
      </c>
      <c r="E209" s="122" t="s">
        <v>3080</v>
      </c>
      <c r="F209" s="91" t="s">
        <v>1594</v>
      </c>
      <c r="G209" s="22" t="s">
        <v>5118</v>
      </c>
    </row>
    <row r="210" spans="1:7" ht="48.75" customHeight="1" x14ac:dyDescent="0.2">
      <c r="A210" s="26" t="s">
        <v>1219</v>
      </c>
      <c r="B210" s="35" t="s">
        <v>1219</v>
      </c>
      <c r="C210" s="122" t="s">
        <v>1231</v>
      </c>
      <c r="D210" s="123" t="s">
        <v>1230</v>
      </c>
      <c r="E210" s="122" t="s">
        <v>3081</v>
      </c>
      <c r="F210" s="91" t="s">
        <v>1599</v>
      </c>
      <c r="G210" s="22" t="s">
        <v>5118</v>
      </c>
    </row>
    <row r="211" spans="1:7" ht="48.75" customHeight="1" x14ac:dyDescent="0.2">
      <c r="A211" s="26">
        <v>114</v>
      </c>
      <c r="B211" s="35">
        <v>114</v>
      </c>
      <c r="D211" s="123" t="s">
        <v>1232</v>
      </c>
      <c r="E211" s="122" t="s">
        <v>3082</v>
      </c>
      <c r="F211" s="91" t="s">
        <v>1587</v>
      </c>
      <c r="G211" s="22" t="s">
        <v>5117</v>
      </c>
    </row>
    <row r="212" spans="1:7" ht="48.75" customHeight="1" x14ac:dyDescent="0.2">
      <c r="A212" s="26">
        <v>114</v>
      </c>
      <c r="B212" s="35">
        <v>114</v>
      </c>
      <c r="C212" s="122" t="s">
        <v>1234</v>
      </c>
      <c r="D212" s="123" t="s">
        <v>1233</v>
      </c>
      <c r="E212" s="122" t="s">
        <v>3082</v>
      </c>
      <c r="F212" s="91" t="s">
        <v>3899</v>
      </c>
      <c r="G212" s="22" t="s">
        <v>5119</v>
      </c>
    </row>
    <row r="213" spans="1:7" ht="48.75" customHeight="1" x14ac:dyDescent="0.2">
      <c r="A213" s="26">
        <v>114</v>
      </c>
      <c r="B213" s="35">
        <v>114</v>
      </c>
      <c r="C213" s="124" t="s">
        <v>1236</v>
      </c>
      <c r="D213" s="125" t="s">
        <v>1235</v>
      </c>
      <c r="E213" s="124" t="s">
        <v>3083</v>
      </c>
      <c r="F213" s="91" t="s">
        <v>1594</v>
      </c>
      <c r="G213" s="22" t="s">
        <v>5118</v>
      </c>
    </row>
    <row r="214" spans="1:7" ht="48.75" customHeight="1" x14ac:dyDescent="0.2">
      <c r="A214" s="26">
        <v>114</v>
      </c>
      <c r="B214" s="35">
        <v>114</v>
      </c>
      <c r="C214" s="122" t="s">
        <v>106</v>
      </c>
      <c r="D214" s="123" t="s">
        <v>1301</v>
      </c>
      <c r="E214" s="122" t="s">
        <v>3084</v>
      </c>
      <c r="F214" s="91" t="s">
        <v>1590</v>
      </c>
      <c r="G214" s="22" t="s">
        <v>5118</v>
      </c>
    </row>
    <row r="215" spans="1:7" ht="48.75" customHeight="1" x14ac:dyDescent="0.2">
      <c r="A215" s="26">
        <v>114</v>
      </c>
      <c r="B215" s="35">
        <v>114</v>
      </c>
      <c r="C215" s="122" t="s">
        <v>3087</v>
      </c>
      <c r="D215" s="123" t="s">
        <v>3086</v>
      </c>
      <c r="E215" s="122" t="s">
        <v>3085</v>
      </c>
      <c r="F215" s="91" t="s">
        <v>1599</v>
      </c>
      <c r="G215" s="22" t="s">
        <v>5118</v>
      </c>
    </row>
    <row r="216" spans="1:7" ht="48.75" customHeight="1" x14ac:dyDescent="0.2">
      <c r="A216" s="26">
        <v>114</v>
      </c>
      <c r="B216" s="35">
        <v>114</v>
      </c>
      <c r="C216" s="122" t="s">
        <v>3090</v>
      </c>
      <c r="D216" s="123" t="s">
        <v>3089</v>
      </c>
      <c r="E216" s="122" t="s">
        <v>3088</v>
      </c>
      <c r="F216" s="91" t="s">
        <v>3899</v>
      </c>
      <c r="G216" s="22" t="s">
        <v>5119</v>
      </c>
    </row>
    <row r="217" spans="1:7" ht="48.75" customHeight="1" x14ac:dyDescent="0.2">
      <c r="A217" s="26">
        <v>114</v>
      </c>
      <c r="B217" s="35">
        <v>114</v>
      </c>
      <c r="C217" s="122" t="s">
        <v>1238</v>
      </c>
      <c r="D217" s="123" t="s">
        <v>1237</v>
      </c>
      <c r="E217" s="122" t="s">
        <v>3088</v>
      </c>
      <c r="F217" s="91" t="s">
        <v>1594</v>
      </c>
      <c r="G217" s="22" t="s">
        <v>5119</v>
      </c>
    </row>
    <row r="218" spans="1:7" ht="48.75" customHeight="1" x14ac:dyDescent="0.2">
      <c r="A218" s="26">
        <v>114</v>
      </c>
      <c r="B218" s="35">
        <v>114</v>
      </c>
      <c r="C218" s="122" t="s">
        <v>1153</v>
      </c>
      <c r="D218" s="123" t="s">
        <v>3092</v>
      </c>
      <c r="E218" s="122" t="s">
        <v>3091</v>
      </c>
      <c r="F218" s="91" t="s">
        <v>1599</v>
      </c>
      <c r="G218" s="22" t="s">
        <v>5118</v>
      </c>
    </row>
    <row r="219" spans="1:7" ht="48.75" customHeight="1" x14ac:dyDescent="0.2">
      <c r="A219" s="26">
        <v>114</v>
      </c>
      <c r="B219" s="35">
        <v>114</v>
      </c>
      <c r="C219" s="122" t="s">
        <v>1239</v>
      </c>
      <c r="D219" s="123" t="s">
        <v>1170</v>
      </c>
      <c r="E219" s="122" t="s">
        <v>3091</v>
      </c>
      <c r="F219" s="91" t="s">
        <v>1599</v>
      </c>
      <c r="G219" s="22" t="s">
        <v>5118</v>
      </c>
    </row>
    <row r="220" spans="1:7" ht="48.75" customHeight="1" x14ac:dyDescent="0.2">
      <c r="A220" s="26">
        <v>114</v>
      </c>
      <c r="B220" s="35">
        <v>114</v>
      </c>
      <c r="C220" s="122" t="s">
        <v>1241</v>
      </c>
      <c r="D220" s="123" t="s">
        <v>1240</v>
      </c>
      <c r="E220" s="122" t="s">
        <v>3093</v>
      </c>
      <c r="F220" s="91" t="s">
        <v>1586</v>
      </c>
      <c r="G220" s="22" t="s">
        <v>5120</v>
      </c>
    </row>
    <row r="221" spans="1:7" ht="48.75" customHeight="1" x14ac:dyDescent="0.2">
      <c r="A221" s="31" t="s">
        <v>1242</v>
      </c>
      <c r="B221" s="35" t="s">
        <v>1242</v>
      </c>
      <c r="C221" s="122" t="s">
        <v>3095</v>
      </c>
      <c r="D221" s="123" t="s">
        <v>3096</v>
      </c>
      <c r="E221" s="122" t="s">
        <v>3094</v>
      </c>
      <c r="F221" s="91" t="s">
        <v>3910</v>
      </c>
      <c r="G221" s="22" t="s">
        <v>5118</v>
      </c>
    </row>
    <row r="222" spans="1:7" ht="48.75" customHeight="1" x14ac:dyDescent="0.2">
      <c r="A222" s="31" t="s">
        <v>1242</v>
      </c>
      <c r="B222" s="35" t="s">
        <v>1242</v>
      </c>
      <c r="C222" s="122" t="s">
        <v>1244</v>
      </c>
      <c r="D222" s="123" t="s">
        <v>1243</v>
      </c>
      <c r="E222" s="122" t="s">
        <v>3094</v>
      </c>
      <c r="F222" s="91" t="s">
        <v>1594</v>
      </c>
      <c r="G222" s="22" t="s">
        <v>5118</v>
      </c>
    </row>
    <row r="223" spans="1:7" ht="48.75" customHeight="1" x14ac:dyDescent="0.2">
      <c r="A223" s="31" t="s">
        <v>1242</v>
      </c>
      <c r="B223" s="35" t="s">
        <v>1242</v>
      </c>
      <c r="C223" s="122" t="s">
        <v>578</v>
      </c>
      <c r="D223" s="123" t="s">
        <v>186</v>
      </c>
      <c r="E223" s="122" t="s">
        <v>3097</v>
      </c>
      <c r="F223" s="91" t="s">
        <v>1585</v>
      </c>
      <c r="G223" s="22" t="s">
        <v>5119</v>
      </c>
    </row>
    <row r="224" spans="1:7" ht="48.75" customHeight="1" x14ac:dyDescent="0.2">
      <c r="A224" s="31" t="s">
        <v>1242</v>
      </c>
      <c r="B224" s="35" t="s">
        <v>1242</v>
      </c>
      <c r="C224" s="122" t="s">
        <v>1246</v>
      </c>
      <c r="D224" s="123" t="s">
        <v>1245</v>
      </c>
      <c r="E224" s="122" t="s">
        <v>3097</v>
      </c>
      <c r="F224" s="91" t="s">
        <v>1585</v>
      </c>
      <c r="G224" s="22" t="s">
        <v>5119</v>
      </c>
    </row>
    <row r="225" spans="1:7" ht="48.75" customHeight="1" x14ac:dyDescent="0.2">
      <c r="A225" s="31" t="s">
        <v>1242</v>
      </c>
      <c r="B225" s="35" t="s">
        <v>1242</v>
      </c>
      <c r="C225" s="122" t="s">
        <v>1248</v>
      </c>
      <c r="D225" s="123" t="s">
        <v>1247</v>
      </c>
      <c r="E225" s="122" t="s">
        <v>3098</v>
      </c>
      <c r="F225" s="91" t="s">
        <v>1589</v>
      </c>
      <c r="G225" s="22" t="s">
        <v>5118</v>
      </c>
    </row>
    <row r="226" spans="1:7" ht="48.75" customHeight="1" x14ac:dyDescent="0.2">
      <c r="A226" s="31" t="s">
        <v>1242</v>
      </c>
      <c r="B226" s="35" t="s">
        <v>1242</v>
      </c>
      <c r="D226" s="123" t="s">
        <v>85</v>
      </c>
      <c r="E226" s="124" t="s">
        <v>3098</v>
      </c>
      <c r="F226" s="91" t="s">
        <v>1726</v>
      </c>
      <c r="G226" s="22" t="s">
        <v>5117</v>
      </c>
    </row>
    <row r="227" spans="1:7" ht="48.75" customHeight="1" x14ac:dyDescent="0.2">
      <c r="A227" s="31" t="s">
        <v>1242</v>
      </c>
      <c r="B227" s="35" t="s">
        <v>1242</v>
      </c>
      <c r="D227" s="123" t="s">
        <v>592</v>
      </c>
      <c r="E227" s="122" t="s">
        <v>3098</v>
      </c>
      <c r="F227" s="91" t="s">
        <v>1726</v>
      </c>
      <c r="G227" s="22" t="s">
        <v>5117</v>
      </c>
    </row>
    <row r="228" spans="1:7" ht="48.75" customHeight="1" x14ac:dyDescent="0.2">
      <c r="A228" s="31" t="s">
        <v>1242</v>
      </c>
      <c r="B228" s="35" t="s">
        <v>1242</v>
      </c>
      <c r="C228" s="122" t="s">
        <v>357</v>
      </c>
      <c r="E228" s="122" t="s">
        <v>3099</v>
      </c>
      <c r="F228" s="91" t="s">
        <v>1591</v>
      </c>
      <c r="G228" s="22" t="s">
        <v>5119</v>
      </c>
    </row>
    <row r="229" spans="1:7" ht="48.75" customHeight="1" x14ac:dyDescent="0.2">
      <c r="A229" s="31" t="s">
        <v>1242</v>
      </c>
      <c r="B229" s="35" t="s">
        <v>1242</v>
      </c>
      <c r="C229" s="122" t="s">
        <v>1250</v>
      </c>
      <c r="D229" s="123" t="s">
        <v>1249</v>
      </c>
      <c r="E229" s="122" t="s">
        <v>3100</v>
      </c>
      <c r="F229" s="91" t="s">
        <v>3905</v>
      </c>
      <c r="G229" s="22" t="s">
        <v>5119</v>
      </c>
    </row>
    <row r="230" spans="1:7" ht="48.75" customHeight="1" x14ac:dyDescent="0.2">
      <c r="A230" s="31" t="s">
        <v>1242</v>
      </c>
      <c r="B230" s="35" t="s">
        <v>1242</v>
      </c>
      <c r="D230" s="123" t="s">
        <v>649</v>
      </c>
      <c r="E230" s="122" t="s">
        <v>3101</v>
      </c>
      <c r="F230" s="91"/>
      <c r="G230" s="22" t="s">
        <v>5117</v>
      </c>
    </row>
    <row r="231" spans="1:7" ht="48.75" customHeight="1" x14ac:dyDescent="0.2">
      <c r="A231" s="31" t="s">
        <v>1242</v>
      </c>
      <c r="B231" s="35" t="s">
        <v>1242</v>
      </c>
      <c r="C231" s="122" t="s">
        <v>3103</v>
      </c>
      <c r="D231" s="123" t="s">
        <v>3102</v>
      </c>
      <c r="E231" s="122" t="s">
        <v>3101</v>
      </c>
      <c r="F231" s="91" t="s">
        <v>1586</v>
      </c>
      <c r="G231" s="22" t="s">
        <v>5120</v>
      </c>
    </row>
    <row r="232" spans="1:7" ht="48.75" customHeight="1" x14ac:dyDescent="0.2">
      <c r="A232" s="31" t="s">
        <v>1242</v>
      </c>
      <c r="B232" s="35" t="s">
        <v>1242</v>
      </c>
      <c r="C232" s="122" t="s">
        <v>103</v>
      </c>
      <c r="E232" s="122" t="s">
        <v>3101</v>
      </c>
      <c r="F232" s="91" t="s">
        <v>1591</v>
      </c>
      <c r="G232" s="22" t="s">
        <v>5119</v>
      </c>
    </row>
    <row r="233" spans="1:7" ht="48.75" customHeight="1" x14ac:dyDescent="0.2">
      <c r="A233" s="31" t="s">
        <v>1242</v>
      </c>
      <c r="B233" s="35" t="s">
        <v>1242</v>
      </c>
      <c r="C233" s="122" t="s">
        <v>92</v>
      </c>
      <c r="E233" s="122" t="s">
        <v>3104</v>
      </c>
      <c r="F233" s="91" t="s">
        <v>1587</v>
      </c>
      <c r="G233" s="22" t="s">
        <v>5119</v>
      </c>
    </row>
    <row r="234" spans="1:7" ht="48.75" customHeight="1" x14ac:dyDescent="0.2">
      <c r="A234" s="31" t="s">
        <v>1242</v>
      </c>
      <c r="B234" s="35" t="s">
        <v>1242</v>
      </c>
      <c r="D234" s="123" t="s">
        <v>102</v>
      </c>
      <c r="E234" s="122" t="s">
        <v>3104</v>
      </c>
      <c r="F234" s="91" t="s">
        <v>1591</v>
      </c>
      <c r="G234" s="22" t="s">
        <v>5117</v>
      </c>
    </row>
    <row r="235" spans="1:7" ht="48.75" customHeight="1" x14ac:dyDescent="0.2">
      <c r="A235" s="31" t="s">
        <v>1242</v>
      </c>
      <c r="B235" s="35" t="s">
        <v>1242</v>
      </c>
      <c r="C235" s="122" t="s">
        <v>1251</v>
      </c>
      <c r="D235" s="123" t="s">
        <v>172</v>
      </c>
      <c r="E235" s="122" t="s">
        <v>3105</v>
      </c>
      <c r="F235" s="91" t="s">
        <v>1599</v>
      </c>
      <c r="G235" s="22" t="s">
        <v>5118</v>
      </c>
    </row>
    <row r="236" spans="1:7" ht="48.75" customHeight="1" x14ac:dyDescent="0.2">
      <c r="A236" s="31" t="s">
        <v>1242</v>
      </c>
      <c r="B236" s="35" t="s">
        <v>1242</v>
      </c>
      <c r="C236" s="122" t="s">
        <v>71</v>
      </c>
      <c r="D236" s="123" t="s">
        <v>103</v>
      </c>
      <c r="E236" s="122" t="s">
        <v>3105</v>
      </c>
      <c r="F236" s="91" t="s">
        <v>1591</v>
      </c>
      <c r="G236" s="22" t="s">
        <v>5118</v>
      </c>
    </row>
    <row r="237" spans="1:7" ht="48.75" customHeight="1" x14ac:dyDescent="0.2">
      <c r="A237" s="31" t="s">
        <v>1242</v>
      </c>
      <c r="B237" s="35" t="s">
        <v>1242</v>
      </c>
      <c r="C237" s="122" t="s">
        <v>134</v>
      </c>
      <c r="D237" s="123" t="s">
        <v>1517</v>
      </c>
      <c r="E237" s="122" t="s">
        <v>3106</v>
      </c>
      <c r="F237" s="91" t="s">
        <v>1581</v>
      </c>
      <c r="G237" s="22" t="s">
        <v>5117</v>
      </c>
    </row>
    <row r="238" spans="1:7" ht="48.75" customHeight="1" x14ac:dyDescent="0.2">
      <c r="A238" s="31" t="s">
        <v>1242</v>
      </c>
      <c r="B238" s="35" t="s">
        <v>1242</v>
      </c>
      <c r="C238" s="122" t="s">
        <v>92</v>
      </c>
      <c r="E238" s="122" t="s">
        <v>3107</v>
      </c>
      <c r="F238" s="91" t="s">
        <v>1587</v>
      </c>
      <c r="G238" s="22" t="s">
        <v>5119</v>
      </c>
    </row>
    <row r="239" spans="1:7" ht="48.75" customHeight="1" x14ac:dyDescent="0.2">
      <c r="A239" s="31" t="s">
        <v>1242</v>
      </c>
      <c r="B239" s="35" t="s">
        <v>1242</v>
      </c>
      <c r="C239" s="122" t="s">
        <v>92</v>
      </c>
      <c r="E239" s="122" t="s">
        <v>3108</v>
      </c>
      <c r="F239" s="91" t="s">
        <v>1587</v>
      </c>
      <c r="G239" s="22" t="s">
        <v>5119</v>
      </c>
    </row>
    <row r="240" spans="1:7" ht="48.75" customHeight="1" x14ac:dyDescent="0.2">
      <c r="A240" s="31" t="s">
        <v>1242</v>
      </c>
      <c r="B240" s="35" t="s">
        <v>1242</v>
      </c>
      <c r="C240" s="122" t="s">
        <v>86</v>
      </c>
      <c r="D240" s="123" t="s">
        <v>583</v>
      </c>
      <c r="E240" s="122" t="s">
        <v>3109</v>
      </c>
      <c r="F240" s="91" t="s">
        <v>1588</v>
      </c>
      <c r="G240" s="22" t="s">
        <v>5118</v>
      </c>
    </row>
    <row r="241" spans="1:7" ht="48.75" customHeight="1" x14ac:dyDescent="0.2">
      <c r="A241" s="31" t="s">
        <v>1242</v>
      </c>
      <c r="B241" s="35" t="s">
        <v>1242</v>
      </c>
      <c r="C241" s="122" t="s">
        <v>95</v>
      </c>
      <c r="D241" s="125" t="s">
        <v>167</v>
      </c>
      <c r="E241" s="124" t="s">
        <v>3110</v>
      </c>
      <c r="F241" s="91" t="s">
        <v>1590</v>
      </c>
      <c r="G241" s="22" t="s">
        <v>5118</v>
      </c>
    </row>
    <row r="242" spans="1:7" ht="48.75" customHeight="1" x14ac:dyDescent="0.2">
      <c r="A242" s="31" t="s">
        <v>1242</v>
      </c>
      <c r="B242" s="35" t="s">
        <v>1242</v>
      </c>
      <c r="C242" s="122" t="s">
        <v>356</v>
      </c>
      <c r="D242" s="125"/>
      <c r="E242" s="124" t="s">
        <v>3111</v>
      </c>
      <c r="F242" s="91" t="s">
        <v>1590</v>
      </c>
      <c r="G242" s="22" t="s">
        <v>5119</v>
      </c>
    </row>
    <row r="243" spans="1:7" ht="48.75" customHeight="1" x14ac:dyDescent="0.2">
      <c r="A243" s="31" t="s">
        <v>1242</v>
      </c>
      <c r="B243" s="35" t="s">
        <v>1242</v>
      </c>
      <c r="C243" s="122" t="s">
        <v>3114</v>
      </c>
      <c r="D243" s="123" t="s">
        <v>3113</v>
      </c>
      <c r="E243" s="122" t="s">
        <v>3112</v>
      </c>
      <c r="F243" s="91" t="s">
        <v>1581</v>
      </c>
      <c r="G243" s="22" t="s">
        <v>5119</v>
      </c>
    </row>
    <row r="244" spans="1:7" ht="48.75" customHeight="1" x14ac:dyDescent="0.2">
      <c r="A244" s="31" t="s">
        <v>1242</v>
      </c>
      <c r="B244" s="35" t="s">
        <v>1242</v>
      </c>
      <c r="C244" s="122" t="s">
        <v>1253</v>
      </c>
      <c r="D244" s="123" t="s">
        <v>1252</v>
      </c>
      <c r="E244" s="122" t="s">
        <v>3115</v>
      </c>
      <c r="F244" s="91" t="s">
        <v>1594</v>
      </c>
      <c r="G244" s="22" t="s">
        <v>5119</v>
      </c>
    </row>
    <row r="245" spans="1:7" ht="48.75" customHeight="1" x14ac:dyDescent="0.2">
      <c r="A245" s="31">
        <v>115</v>
      </c>
      <c r="B245" s="35">
        <v>115</v>
      </c>
      <c r="C245" s="124" t="s">
        <v>3117</v>
      </c>
      <c r="D245" s="125" t="s">
        <v>1245</v>
      </c>
      <c r="E245" s="124" t="s">
        <v>3116</v>
      </c>
      <c r="F245" s="91" t="s">
        <v>1581</v>
      </c>
      <c r="G245" s="22" t="s">
        <v>5118</v>
      </c>
    </row>
    <row r="246" spans="1:7" ht="48.75" customHeight="1" x14ac:dyDescent="0.2">
      <c r="A246" s="31">
        <v>115</v>
      </c>
      <c r="B246" s="35">
        <v>115</v>
      </c>
      <c r="C246" s="122" t="s">
        <v>3120</v>
      </c>
      <c r="D246" s="123" t="s">
        <v>3119</v>
      </c>
      <c r="E246" s="122" t="s">
        <v>3118</v>
      </c>
      <c r="F246" s="91" t="s">
        <v>1581</v>
      </c>
      <c r="G246" s="22" t="s">
        <v>5119</v>
      </c>
    </row>
    <row r="247" spans="1:7" ht="48.75" customHeight="1" x14ac:dyDescent="0.2">
      <c r="A247" s="31">
        <v>115</v>
      </c>
      <c r="B247" s="35">
        <v>115</v>
      </c>
      <c r="C247" s="122" t="s">
        <v>3122</v>
      </c>
      <c r="D247" s="123" t="s">
        <v>3121</v>
      </c>
      <c r="E247" s="122" t="s">
        <v>3118</v>
      </c>
      <c r="F247" s="91" t="s">
        <v>1581</v>
      </c>
      <c r="G247" s="22" t="s">
        <v>5119</v>
      </c>
    </row>
    <row r="248" spans="1:7" ht="48.75" customHeight="1" x14ac:dyDescent="0.2">
      <c r="A248" s="31">
        <v>115</v>
      </c>
      <c r="B248" s="35">
        <v>115</v>
      </c>
      <c r="C248" s="122" t="s">
        <v>1255</v>
      </c>
      <c r="D248" s="123" t="s">
        <v>1254</v>
      </c>
      <c r="E248" s="122" t="s">
        <v>3123</v>
      </c>
      <c r="F248" s="91" t="s">
        <v>1581</v>
      </c>
      <c r="G248" s="22" t="s">
        <v>5119</v>
      </c>
    </row>
    <row r="249" spans="1:7" ht="48.75" customHeight="1" x14ac:dyDescent="0.2">
      <c r="A249" s="31">
        <v>115</v>
      </c>
      <c r="B249" s="35">
        <v>115</v>
      </c>
      <c r="C249" s="122" t="s">
        <v>1257</v>
      </c>
      <c r="D249" s="123" t="s">
        <v>1256</v>
      </c>
      <c r="E249" s="122" t="s">
        <v>3124</v>
      </c>
      <c r="F249" s="91" t="s">
        <v>1599</v>
      </c>
      <c r="G249" s="22" t="s">
        <v>5118</v>
      </c>
    </row>
    <row r="250" spans="1:7" ht="48.75" customHeight="1" x14ac:dyDescent="0.2">
      <c r="A250" s="31">
        <v>115</v>
      </c>
      <c r="B250" s="35">
        <v>115</v>
      </c>
      <c r="C250" s="122" t="s">
        <v>62</v>
      </c>
      <c r="E250" s="122" t="s">
        <v>3125</v>
      </c>
      <c r="F250" s="91" t="s">
        <v>1591</v>
      </c>
      <c r="G250" s="22" t="s">
        <v>5119</v>
      </c>
    </row>
    <row r="251" spans="1:7" ht="48.75" customHeight="1" x14ac:dyDescent="0.2">
      <c r="A251" s="31">
        <v>115</v>
      </c>
      <c r="B251" s="35">
        <v>115</v>
      </c>
      <c r="C251" s="122" t="s">
        <v>3127</v>
      </c>
      <c r="D251" s="123" t="s">
        <v>3126</v>
      </c>
      <c r="E251" s="122" t="s">
        <v>3125</v>
      </c>
      <c r="F251" s="91" t="s">
        <v>1599</v>
      </c>
      <c r="G251" s="22" t="s">
        <v>5118</v>
      </c>
    </row>
    <row r="252" spans="1:7" ht="48.75" customHeight="1" x14ac:dyDescent="0.2">
      <c r="A252" s="31">
        <v>115</v>
      </c>
      <c r="B252" s="35">
        <v>115</v>
      </c>
      <c r="C252" s="122" t="s">
        <v>96</v>
      </c>
      <c r="E252" s="122" t="s">
        <v>3128</v>
      </c>
      <c r="F252" s="91" t="s">
        <v>1590</v>
      </c>
      <c r="G252" s="22" t="s">
        <v>5119</v>
      </c>
    </row>
    <row r="253" spans="1:7" ht="48.75" customHeight="1" x14ac:dyDescent="0.2">
      <c r="A253" s="31">
        <v>115</v>
      </c>
      <c r="B253" s="35">
        <v>115</v>
      </c>
      <c r="D253" s="123" t="s">
        <v>71</v>
      </c>
      <c r="E253" s="122" t="s">
        <v>3129</v>
      </c>
      <c r="F253" s="91" t="s">
        <v>1591</v>
      </c>
      <c r="G253" s="22" t="s">
        <v>5117</v>
      </c>
    </row>
    <row r="254" spans="1:7" ht="48.75" customHeight="1" x14ac:dyDescent="0.2">
      <c r="A254" s="31">
        <v>115</v>
      </c>
      <c r="B254" s="35">
        <v>115</v>
      </c>
      <c r="C254" s="122" t="s">
        <v>3117</v>
      </c>
      <c r="D254" s="123" t="s">
        <v>1245</v>
      </c>
      <c r="E254" s="122" t="s">
        <v>3130</v>
      </c>
      <c r="F254" s="91" t="s">
        <v>1581</v>
      </c>
      <c r="G254" s="22" t="s">
        <v>5118</v>
      </c>
    </row>
    <row r="255" spans="1:7" ht="48.75" customHeight="1" x14ac:dyDescent="0.2">
      <c r="A255" s="31">
        <v>115</v>
      </c>
      <c r="B255" s="35">
        <v>115</v>
      </c>
      <c r="C255" s="122" t="s">
        <v>498</v>
      </c>
      <c r="D255" s="123" t="s">
        <v>1258</v>
      </c>
      <c r="E255" s="122" t="s">
        <v>3131</v>
      </c>
      <c r="F255" s="91" t="s">
        <v>1589</v>
      </c>
      <c r="G255" s="22" t="s">
        <v>5118</v>
      </c>
    </row>
    <row r="256" spans="1:7" ht="48.75" customHeight="1" x14ac:dyDescent="0.2">
      <c r="A256" s="31">
        <v>115</v>
      </c>
      <c r="B256" s="35">
        <v>115</v>
      </c>
      <c r="C256" s="122" t="s">
        <v>103</v>
      </c>
      <c r="E256" s="122" t="s">
        <v>3131</v>
      </c>
      <c r="F256" s="91" t="s">
        <v>1591</v>
      </c>
      <c r="G256" s="22" t="s">
        <v>5119</v>
      </c>
    </row>
    <row r="257" spans="1:7" ht="48.75" customHeight="1" x14ac:dyDescent="0.2">
      <c r="A257" s="31">
        <v>115</v>
      </c>
      <c r="B257" s="35">
        <v>115</v>
      </c>
      <c r="C257" s="124" t="s">
        <v>92</v>
      </c>
      <c r="E257" s="122" t="s">
        <v>3131</v>
      </c>
      <c r="F257" s="91" t="s">
        <v>1587</v>
      </c>
      <c r="G257" s="22" t="s">
        <v>5119</v>
      </c>
    </row>
    <row r="258" spans="1:7" ht="48.75" customHeight="1" x14ac:dyDescent="0.2">
      <c r="A258" s="31">
        <v>115</v>
      </c>
      <c r="B258" s="35">
        <v>115</v>
      </c>
      <c r="C258" s="122" t="s">
        <v>3133</v>
      </c>
      <c r="D258" s="123" t="s">
        <v>1469</v>
      </c>
      <c r="E258" s="122" t="s">
        <v>3132</v>
      </c>
      <c r="F258" s="91" t="s">
        <v>1599</v>
      </c>
      <c r="G258" s="22" t="s">
        <v>5118</v>
      </c>
    </row>
    <row r="259" spans="1:7" ht="48.75" customHeight="1" x14ac:dyDescent="0.2">
      <c r="A259" s="31"/>
      <c r="B259" s="35">
        <v>115</v>
      </c>
      <c r="C259" s="122" t="s">
        <v>3133</v>
      </c>
      <c r="D259" s="123" t="s">
        <v>1469</v>
      </c>
      <c r="E259" s="122" t="s">
        <v>3132</v>
      </c>
      <c r="F259" s="91" t="s">
        <v>1581</v>
      </c>
      <c r="G259" s="22" t="s">
        <v>5119</v>
      </c>
    </row>
    <row r="260" spans="1:7" ht="48.75" customHeight="1" x14ac:dyDescent="0.2">
      <c r="A260" s="31">
        <v>115</v>
      </c>
      <c r="B260" s="35">
        <v>115</v>
      </c>
      <c r="D260" s="123" t="s">
        <v>71</v>
      </c>
      <c r="E260" s="122" t="s">
        <v>3132</v>
      </c>
      <c r="F260" s="91" t="s">
        <v>1591</v>
      </c>
      <c r="G260" s="22" t="s">
        <v>5117</v>
      </c>
    </row>
    <row r="261" spans="1:7" ht="48.75" customHeight="1" x14ac:dyDescent="0.2">
      <c r="A261" s="31" t="s">
        <v>1259</v>
      </c>
      <c r="B261" s="35" t="s">
        <v>1259</v>
      </c>
      <c r="C261" s="122" t="s">
        <v>2971</v>
      </c>
      <c r="D261" s="123" t="s">
        <v>2970</v>
      </c>
      <c r="E261" s="122" t="s">
        <v>3134</v>
      </c>
      <c r="F261" s="91" t="s">
        <v>1589</v>
      </c>
      <c r="G261" s="22" t="s">
        <v>5118</v>
      </c>
    </row>
    <row r="262" spans="1:7" ht="48.75" customHeight="1" x14ac:dyDescent="0.2">
      <c r="A262" s="31" t="s">
        <v>1259</v>
      </c>
      <c r="B262" s="35" t="s">
        <v>1259</v>
      </c>
      <c r="C262" s="122" t="s">
        <v>2971</v>
      </c>
      <c r="D262" s="123" t="s">
        <v>2970</v>
      </c>
      <c r="E262" s="122" t="s">
        <v>3135</v>
      </c>
      <c r="F262" s="91" t="s">
        <v>1589</v>
      </c>
      <c r="G262" s="22" t="s">
        <v>5118</v>
      </c>
    </row>
    <row r="263" spans="1:7" ht="48.75" customHeight="1" x14ac:dyDescent="0.2">
      <c r="A263" s="31" t="s">
        <v>1259</v>
      </c>
      <c r="B263" s="35" t="s">
        <v>1259</v>
      </c>
      <c r="D263" s="123" t="s">
        <v>71</v>
      </c>
      <c r="E263" s="122" t="s">
        <v>3136</v>
      </c>
      <c r="F263" s="91" t="s">
        <v>1591</v>
      </c>
      <c r="G263" s="22" t="s">
        <v>5117</v>
      </c>
    </row>
    <row r="264" spans="1:7" ht="48.75" customHeight="1" x14ac:dyDescent="0.2">
      <c r="A264" s="31" t="s">
        <v>1259</v>
      </c>
      <c r="B264" s="35" t="s">
        <v>1259</v>
      </c>
      <c r="C264" s="122" t="s">
        <v>2971</v>
      </c>
      <c r="D264" s="123" t="s">
        <v>2970</v>
      </c>
      <c r="E264" s="122" t="s">
        <v>3137</v>
      </c>
      <c r="F264" s="91" t="s">
        <v>1589</v>
      </c>
      <c r="G264" s="22" t="s">
        <v>5118</v>
      </c>
    </row>
    <row r="265" spans="1:7" ht="48.75" customHeight="1" x14ac:dyDescent="0.2">
      <c r="A265" s="31" t="s">
        <v>1259</v>
      </c>
      <c r="B265" s="35" t="s">
        <v>1259</v>
      </c>
      <c r="C265" s="124" t="s">
        <v>95</v>
      </c>
      <c r="D265" s="125" t="s">
        <v>96</v>
      </c>
      <c r="E265" s="124" t="s">
        <v>3138</v>
      </c>
      <c r="F265" s="91" t="s">
        <v>1590</v>
      </c>
      <c r="G265" s="22" t="s">
        <v>5118</v>
      </c>
    </row>
    <row r="266" spans="1:7" ht="48.75" customHeight="1" x14ac:dyDescent="0.2">
      <c r="A266" s="31" t="s">
        <v>1259</v>
      </c>
      <c r="B266" s="35" t="s">
        <v>1259</v>
      </c>
      <c r="C266" s="124" t="s">
        <v>163</v>
      </c>
      <c r="D266" s="125" t="s">
        <v>72</v>
      </c>
      <c r="E266" s="124" t="s">
        <v>3139</v>
      </c>
      <c r="F266" s="91" t="s">
        <v>1591</v>
      </c>
      <c r="G266" s="22" t="s">
        <v>5118</v>
      </c>
    </row>
    <row r="267" spans="1:7" ht="48.75" customHeight="1" x14ac:dyDescent="0.2">
      <c r="A267" s="31" t="s">
        <v>1259</v>
      </c>
      <c r="B267" s="35" t="s">
        <v>1259</v>
      </c>
      <c r="C267" s="122" t="s">
        <v>2971</v>
      </c>
      <c r="D267" s="123" t="s">
        <v>2970</v>
      </c>
      <c r="E267" s="122" t="s">
        <v>3140</v>
      </c>
      <c r="F267" s="91" t="s">
        <v>1589</v>
      </c>
      <c r="G267" s="22" t="s">
        <v>5118</v>
      </c>
    </row>
    <row r="268" spans="1:7" ht="48.75" customHeight="1" x14ac:dyDescent="0.2">
      <c r="A268" s="31">
        <v>116</v>
      </c>
      <c r="B268" s="35">
        <v>116</v>
      </c>
      <c r="C268" s="122" t="s">
        <v>3143</v>
      </c>
      <c r="D268" s="123" t="s">
        <v>3142</v>
      </c>
      <c r="E268" s="122" t="s">
        <v>3141</v>
      </c>
      <c r="F268" s="91" t="s">
        <v>3899</v>
      </c>
      <c r="G268" s="22" t="s">
        <v>5117</v>
      </c>
    </row>
    <row r="269" spans="1:7" ht="48.75" customHeight="1" x14ac:dyDescent="0.2">
      <c r="A269" s="31">
        <v>116</v>
      </c>
      <c r="B269" s="35">
        <v>116</v>
      </c>
      <c r="C269" s="122" t="s">
        <v>228</v>
      </c>
      <c r="D269" s="123" t="s">
        <v>2099</v>
      </c>
      <c r="E269" s="122" t="s">
        <v>3144</v>
      </c>
      <c r="F269" s="91" t="s">
        <v>1581</v>
      </c>
      <c r="G269" s="22" t="s">
        <v>5118</v>
      </c>
    </row>
    <row r="270" spans="1:7" ht="48.75" customHeight="1" x14ac:dyDescent="0.2">
      <c r="A270" s="31">
        <v>116</v>
      </c>
      <c r="B270" s="35">
        <v>116</v>
      </c>
      <c r="C270" s="122" t="s">
        <v>96</v>
      </c>
      <c r="E270" s="122" t="s">
        <v>3145</v>
      </c>
      <c r="F270" s="91" t="s">
        <v>1590</v>
      </c>
      <c r="G270" s="22" t="s">
        <v>5119</v>
      </c>
    </row>
    <row r="271" spans="1:7" ht="48.75" customHeight="1" x14ac:dyDescent="0.2">
      <c r="A271" s="31">
        <v>116</v>
      </c>
      <c r="B271" s="35">
        <v>116</v>
      </c>
      <c r="C271" s="122" t="s">
        <v>136</v>
      </c>
      <c r="D271" s="123" t="s">
        <v>102</v>
      </c>
      <c r="E271" s="122" t="s">
        <v>3146</v>
      </c>
      <c r="F271" s="91" t="s">
        <v>1591</v>
      </c>
      <c r="G271" s="22" t="s">
        <v>5118</v>
      </c>
    </row>
    <row r="272" spans="1:7" ht="48.75" customHeight="1" x14ac:dyDescent="0.2">
      <c r="A272" s="31">
        <v>116</v>
      </c>
      <c r="B272" s="35">
        <v>116</v>
      </c>
      <c r="C272" s="122" t="s">
        <v>3087</v>
      </c>
      <c r="D272" s="123" t="s">
        <v>3086</v>
      </c>
      <c r="E272" s="122" t="s">
        <v>3147</v>
      </c>
      <c r="F272" s="91" t="s">
        <v>1599</v>
      </c>
      <c r="G272" s="22" t="s">
        <v>5118</v>
      </c>
    </row>
    <row r="273" spans="1:7" ht="48.75" customHeight="1" x14ac:dyDescent="0.2">
      <c r="A273" s="31">
        <v>116</v>
      </c>
      <c r="B273" s="35">
        <v>116</v>
      </c>
      <c r="C273" s="122" t="s">
        <v>96</v>
      </c>
      <c r="E273" s="122" t="s">
        <v>3148</v>
      </c>
      <c r="F273" s="91" t="s">
        <v>1590</v>
      </c>
      <c r="G273" s="22" t="s">
        <v>5119</v>
      </c>
    </row>
    <row r="274" spans="1:7" ht="48.75" customHeight="1" x14ac:dyDescent="0.2">
      <c r="A274" s="31">
        <v>116</v>
      </c>
      <c r="B274" s="35">
        <v>116</v>
      </c>
      <c r="C274" s="122" t="s">
        <v>96</v>
      </c>
      <c r="E274" s="122" t="s">
        <v>3149</v>
      </c>
      <c r="F274" s="91" t="s">
        <v>1590</v>
      </c>
      <c r="G274" s="22" t="s">
        <v>5119</v>
      </c>
    </row>
    <row r="275" spans="1:7" ht="48.75" customHeight="1" x14ac:dyDescent="0.2">
      <c r="A275" s="31" t="s">
        <v>1260</v>
      </c>
      <c r="B275" s="35" t="s">
        <v>1260</v>
      </c>
      <c r="C275" s="122" t="s">
        <v>1262</v>
      </c>
      <c r="D275" s="123" t="s">
        <v>1261</v>
      </c>
      <c r="E275" s="122" t="s">
        <v>3150</v>
      </c>
      <c r="F275" s="91" t="s">
        <v>1586</v>
      </c>
      <c r="G275" s="22" t="s">
        <v>5120</v>
      </c>
    </row>
    <row r="276" spans="1:7" ht="48.75" customHeight="1" x14ac:dyDescent="0.2">
      <c r="A276" s="31" t="s">
        <v>1260</v>
      </c>
      <c r="B276" s="35" t="s">
        <v>1260</v>
      </c>
      <c r="C276" s="122" t="s">
        <v>498</v>
      </c>
      <c r="D276" s="123" t="s">
        <v>352</v>
      </c>
      <c r="E276" s="122" t="s">
        <v>3904</v>
      </c>
      <c r="F276" s="91" t="s">
        <v>1589</v>
      </c>
      <c r="G276" s="22" t="s">
        <v>5117</v>
      </c>
    </row>
    <row r="277" spans="1:7" ht="48.75" customHeight="1" x14ac:dyDescent="0.2">
      <c r="A277" s="31" t="s">
        <v>1260</v>
      </c>
      <c r="B277" s="35" t="s">
        <v>1260</v>
      </c>
      <c r="C277" s="122" t="s">
        <v>500</v>
      </c>
      <c r="D277" s="123" t="s">
        <v>499</v>
      </c>
      <c r="E277" s="122" t="s">
        <v>3151</v>
      </c>
      <c r="F277" s="91" t="s">
        <v>3899</v>
      </c>
      <c r="G277" s="22" t="s">
        <v>5118</v>
      </c>
    </row>
    <row r="278" spans="1:7" ht="48.75" customHeight="1" x14ac:dyDescent="0.2">
      <c r="A278" s="31" t="s">
        <v>1260</v>
      </c>
      <c r="B278" s="35" t="s">
        <v>1260</v>
      </c>
      <c r="C278" s="122" t="s">
        <v>500</v>
      </c>
      <c r="D278" s="123" t="s">
        <v>499</v>
      </c>
      <c r="E278" s="122" t="s">
        <v>3152</v>
      </c>
      <c r="F278" s="91" t="s">
        <v>3899</v>
      </c>
      <c r="G278" s="22" t="s">
        <v>5118</v>
      </c>
    </row>
    <row r="279" spans="1:7" ht="48.75" customHeight="1" x14ac:dyDescent="0.2">
      <c r="A279" s="31" t="s">
        <v>1260</v>
      </c>
      <c r="B279" s="35" t="s">
        <v>1260</v>
      </c>
      <c r="C279" s="122" t="s">
        <v>1507</v>
      </c>
      <c r="D279" s="123" t="s">
        <v>72</v>
      </c>
      <c r="E279" s="122" t="s">
        <v>3153</v>
      </c>
      <c r="F279" s="91" t="s">
        <v>1591</v>
      </c>
      <c r="G279" s="22" t="s">
        <v>5118</v>
      </c>
    </row>
    <row r="280" spans="1:7" ht="48.75" customHeight="1" x14ac:dyDescent="0.2">
      <c r="A280" s="31" t="s">
        <v>1260</v>
      </c>
      <c r="B280" s="35" t="s">
        <v>1260</v>
      </c>
      <c r="C280" s="122" t="s">
        <v>500</v>
      </c>
      <c r="D280" s="123" t="s">
        <v>499</v>
      </c>
      <c r="E280" s="122" t="s">
        <v>3154</v>
      </c>
      <c r="F280" s="91" t="s">
        <v>3899</v>
      </c>
      <c r="G280" s="22" t="s">
        <v>5118</v>
      </c>
    </row>
    <row r="281" spans="1:7" ht="48.75" customHeight="1" x14ac:dyDescent="0.2">
      <c r="A281" s="31" t="s">
        <v>1260</v>
      </c>
      <c r="B281" s="35" t="s">
        <v>1260</v>
      </c>
      <c r="C281" s="122" t="s">
        <v>1507</v>
      </c>
      <c r="D281" s="123" t="s">
        <v>72</v>
      </c>
      <c r="E281" s="122" t="s">
        <v>3154</v>
      </c>
      <c r="F281" s="91" t="s">
        <v>1591</v>
      </c>
      <c r="G281" s="22" t="s">
        <v>5118</v>
      </c>
    </row>
    <row r="282" spans="1:7" ht="48.75" customHeight="1" x14ac:dyDescent="0.2">
      <c r="A282" s="31" t="s">
        <v>1260</v>
      </c>
      <c r="B282" s="35" t="s">
        <v>1260</v>
      </c>
      <c r="C282" s="122" t="s">
        <v>1264</v>
      </c>
      <c r="D282" s="123" t="s">
        <v>1263</v>
      </c>
      <c r="E282" s="122" t="s">
        <v>3155</v>
      </c>
      <c r="F282" s="91" t="s">
        <v>1586</v>
      </c>
      <c r="G282" s="22" t="s">
        <v>5120</v>
      </c>
    </row>
    <row r="283" spans="1:7" ht="48.75" customHeight="1" x14ac:dyDescent="0.2">
      <c r="A283" s="31" t="s">
        <v>1260</v>
      </c>
      <c r="B283" s="35" t="s">
        <v>1260</v>
      </c>
      <c r="C283" s="122" t="s">
        <v>559</v>
      </c>
      <c r="E283" s="122" t="s">
        <v>3156</v>
      </c>
      <c r="F283" s="91" t="s">
        <v>1589</v>
      </c>
      <c r="G283" s="22" t="s">
        <v>5119</v>
      </c>
    </row>
    <row r="284" spans="1:7" ht="48.75" customHeight="1" x14ac:dyDescent="0.2">
      <c r="A284" s="31" t="s">
        <v>1260</v>
      </c>
      <c r="B284" s="35" t="s">
        <v>1260</v>
      </c>
      <c r="C284" s="122" t="s">
        <v>70</v>
      </c>
      <c r="E284" s="122" t="s">
        <v>3156</v>
      </c>
      <c r="F284" s="91" t="s">
        <v>1588</v>
      </c>
      <c r="G284" s="22" t="s">
        <v>5119</v>
      </c>
    </row>
    <row r="285" spans="1:7" ht="48.75" customHeight="1" x14ac:dyDescent="0.2">
      <c r="A285" s="31">
        <v>187</v>
      </c>
      <c r="B285" s="35">
        <v>187</v>
      </c>
      <c r="C285" s="124" t="s">
        <v>311</v>
      </c>
      <c r="D285" s="125" t="s">
        <v>182</v>
      </c>
      <c r="E285" s="124" t="s">
        <v>3157</v>
      </c>
      <c r="F285" s="91" t="s">
        <v>1726</v>
      </c>
      <c r="G285" s="22" t="s">
        <v>5118</v>
      </c>
    </row>
    <row r="286" spans="1:7" ht="48.75" customHeight="1" x14ac:dyDescent="0.2">
      <c r="A286" s="31">
        <v>187</v>
      </c>
      <c r="B286" s="35">
        <v>187</v>
      </c>
      <c r="D286" s="123" t="s">
        <v>363</v>
      </c>
      <c r="E286" s="122" t="s">
        <v>3158</v>
      </c>
      <c r="F286" s="91" t="s">
        <v>1587</v>
      </c>
      <c r="G286" s="22" t="s">
        <v>5117</v>
      </c>
    </row>
    <row r="287" spans="1:7" ht="48.75" customHeight="1" x14ac:dyDescent="0.2">
      <c r="A287" s="31">
        <v>187</v>
      </c>
      <c r="B287" s="35">
        <v>187</v>
      </c>
      <c r="C287" s="122" t="s">
        <v>3161</v>
      </c>
      <c r="D287" s="123" t="s">
        <v>3160</v>
      </c>
      <c r="E287" s="122" t="s">
        <v>3159</v>
      </c>
      <c r="F287" s="91" t="s">
        <v>1587</v>
      </c>
      <c r="G287" s="22" t="s">
        <v>5117</v>
      </c>
    </row>
    <row r="288" spans="1:7" ht="48.75" customHeight="1" x14ac:dyDescent="0.2">
      <c r="A288" s="31">
        <v>187</v>
      </c>
      <c r="B288" s="35">
        <v>187</v>
      </c>
      <c r="C288" s="124"/>
      <c r="D288" s="125" t="s">
        <v>316</v>
      </c>
      <c r="E288" s="124" t="s">
        <v>1265</v>
      </c>
      <c r="F288" s="91"/>
      <c r="G288" s="22" t="s">
        <v>5117</v>
      </c>
    </row>
    <row r="289" spans="1:8" ht="48.75" customHeight="1" x14ac:dyDescent="0.2">
      <c r="A289" s="31">
        <v>187</v>
      </c>
      <c r="B289" s="35">
        <v>187</v>
      </c>
      <c r="C289" s="124"/>
      <c r="D289" s="125" t="s">
        <v>316</v>
      </c>
      <c r="E289" s="124" t="s">
        <v>1266</v>
      </c>
      <c r="F289" s="91"/>
      <c r="G289" s="22" t="s">
        <v>5117</v>
      </c>
    </row>
    <row r="290" spans="1:8" ht="48.75" customHeight="1" x14ac:dyDescent="0.2">
      <c r="A290" s="31">
        <v>187</v>
      </c>
      <c r="B290" s="35">
        <v>187</v>
      </c>
      <c r="C290" s="122" t="s">
        <v>3164</v>
      </c>
      <c r="D290" s="123" t="s">
        <v>3163</v>
      </c>
      <c r="E290" s="122" t="s">
        <v>3162</v>
      </c>
      <c r="F290" s="91" t="s">
        <v>1589</v>
      </c>
      <c r="G290" s="22" t="s">
        <v>5118</v>
      </c>
    </row>
    <row r="291" spans="1:8" ht="48.75" customHeight="1" x14ac:dyDescent="0.2">
      <c r="A291" s="31">
        <v>187</v>
      </c>
      <c r="B291" s="35">
        <v>187</v>
      </c>
      <c r="C291" s="122" t="s">
        <v>92</v>
      </c>
      <c r="E291" s="122" t="s">
        <v>3165</v>
      </c>
      <c r="F291" s="91" t="s">
        <v>1587</v>
      </c>
      <c r="G291" s="22" t="s">
        <v>5119</v>
      </c>
    </row>
    <row r="292" spans="1:8" ht="48.75" customHeight="1" x14ac:dyDescent="0.2">
      <c r="A292" s="31">
        <v>187</v>
      </c>
      <c r="B292" s="35">
        <v>187</v>
      </c>
      <c r="C292" s="122" t="s">
        <v>163</v>
      </c>
      <c r="D292" s="123" t="s">
        <v>103</v>
      </c>
      <c r="E292" s="122" t="s">
        <v>3166</v>
      </c>
      <c r="F292" s="91" t="s">
        <v>1591</v>
      </c>
      <c r="G292" s="22" t="s">
        <v>5118</v>
      </c>
    </row>
    <row r="293" spans="1:8" ht="48.75" customHeight="1" x14ac:dyDescent="0.2">
      <c r="A293" s="31">
        <v>187</v>
      </c>
      <c r="B293" s="35">
        <v>187</v>
      </c>
      <c r="C293" s="122" t="s">
        <v>3161</v>
      </c>
      <c r="D293" s="123" t="s">
        <v>3160</v>
      </c>
      <c r="E293" s="122" t="s">
        <v>3166</v>
      </c>
      <c r="F293" s="91" t="s">
        <v>1587</v>
      </c>
      <c r="G293" s="22" t="s">
        <v>5117</v>
      </c>
    </row>
    <row r="294" spans="1:8" ht="48.75" customHeight="1" x14ac:dyDescent="0.2">
      <c r="A294" s="26">
        <v>190</v>
      </c>
      <c r="B294" s="35">
        <v>190</v>
      </c>
      <c r="C294" s="122" t="s">
        <v>212</v>
      </c>
      <c r="D294" s="123" t="s">
        <v>135</v>
      </c>
      <c r="E294" s="122" t="s">
        <v>3167</v>
      </c>
      <c r="F294" s="91" t="s">
        <v>1590</v>
      </c>
      <c r="G294" s="22" t="s">
        <v>5118</v>
      </c>
    </row>
    <row r="295" spans="1:8" ht="48.75" customHeight="1" x14ac:dyDescent="0.2">
      <c r="A295" s="26">
        <v>190</v>
      </c>
      <c r="B295" s="35">
        <v>190</v>
      </c>
      <c r="C295" s="122" t="s">
        <v>155</v>
      </c>
      <c r="D295" s="123" t="s">
        <v>99</v>
      </c>
      <c r="E295" s="122" t="s">
        <v>3167</v>
      </c>
      <c r="F295" s="91" t="s">
        <v>1726</v>
      </c>
      <c r="G295" s="22" t="s">
        <v>5118</v>
      </c>
    </row>
    <row r="296" spans="1:8" ht="48.75" customHeight="1" x14ac:dyDescent="0.2">
      <c r="A296" s="26">
        <v>190</v>
      </c>
      <c r="B296" s="35">
        <v>190</v>
      </c>
      <c r="D296" s="123" t="s">
        <v>357</v>
      </c>
      <c r="E296" s="122" t="s">
        <v>3168</v>
      </c>
      <c r="F296" s="91" t="s">
        <v>1591</v>
      </c>
      <c r="G296" s="22" t="s">
        <v>5117</v>
      </c>
    </row>
    <row r="297" spans="1:8" ht="48.75" customHeight="1" x14ac:dyDescent="0.2">
      <c r="A297" s="26">
        <v>190</v>
      </c>
      <c r="B297" s="35">
        <v>190</v>
      </c>
      <c r="D297" s="123" t="s">
        <v>71</v>
      </c>
      <c r="E297" s="122" t="s">
        <v>3169</v>
      </c>
      <c r="F297" s="91" t="s">
        <v>1591</v>
      </c>
      <c r="G297" s="22" t="s">
        <v>5117</v>
      </c>
    </row>
    <row r="298" spans="1:8" ht="48.75" customHeight="1" x14ac:dyDescent="0.2">
      <c r="A298" s="26">
        <v>190</v>
      </c>
      <c r="B298" s="35">
        <v>190</v>
      </c>
      <c r="C298" s="122" t="s">
        <v>1101</v>
      </c>
      <c r="D298" s="123" t="s">
        <v>192</v>
      </c>
      <c r="E298" s="122" t="s">
        <v>3169</v>
      </c>
      <c r="F298" s="91" t="s">
        <v>1585</v>
      </c>
      <c r="G298" s="22" t="s">
        <v>5119</v>
      </c>
      <c r="H298" s="23" t="s">
        <v>3895</v>
      </c>
    </row>
    <row r="299" spans="1:8" ht="48.75" customHeight="1" x14ac:dyDescent="0.2">
      <c r="A299" s="26">
        <v>190</v>
      </c>
      <c r="B299" s="35">
        <v>190</v>
      </c>
      <c r="C299" s="122" t="s">
        <v>63</v>
      </c>
      <c r="E299" s="122" t="s">
        <v>3169</v>
      </c>
      <c r="F299" s="91" t="s">
        <v>1588</v>
      </c>
      <c r="G299" s="22" t="s">
        <v>5119</v>
      </c>
    </row>
    <row r="300" spans="1:8" s="25" customFormat="1" ht="48.75" customHeight="1" x14ac:dyDescent="0.2">
      <c r="A300" s="26">
        <v>190</v>
      </c>
      <c r="B300" s="35">
        <v>190</v>
      </c>
      <c r="C300" s="124" t="s">
        <v>2747</v>
      </c>
      <c r="D300" s="125" t="s">
        <v>1267</v>
      </c>
      <c r="E300" s="124" t="s">
        <v>3170</v>
      </c>
      <c r="F300" s="91" t="s">
        <v>1581</v>
      </c>
      <c r="G300" s="22" t="s">
        <v>5118</v>
      </c>
    </row>
    <row r="301" spans="1:8" ht="48.75" customHeight="1" x14ac:dyDescent="0.2">
      <c r="B301" s="35">
        <v>190</v>
      </c>
      <c r="C301" s="124" t="s">
        <v>2747</v>
      </c>
      <c r="D301" s="125" t="s">
        <v>1267</v>
      </c>
      <c r="E301" s="124" t="s">
        <v>3170</v>
      </c>
      <c r="F301" s="91" t="s">
        <v>1599</v>
      </c>
      <c r="G301" s="22" t="s">
        <v>5118</v>
      </c>
    </row>
    <row r="302" spans="1:8" ht="48.75" customHeight="1" x14ac:dyDescent="0.2">
      <c r="A302" s="26">
        <v>190</v>
      </c>
      <c r="B302" s="26">
        <v>190</v>
      </c>
      <c r="C302" s="124" t="s">
        <v>446</v>
      </c>
      <c r="D302" s="125"/>
      <c r="E302" s="124" t="s">
        <v>3170</v>
      </c>
      <c r="F302" s="91" t="s">
        <v>1591</v>
      </c>
      <c r="G302" s="22" t="s">
        <v>5119</v>
      </c>
    </row>
    <row r="303" spans="1:8" ht="48.75" customHeight="1" x14ac:dyDescent="0.2">
      <c r="A303" s="26">
        <v>190</v>
      </c>
      <c r="B303" s="35">
        <v>190</v>
      </c>
      <c r="C303" s="122" t="s">
        <v>2363</v>
      </c>
      <c r="D303" s="123" t="s">
        <v>620</v>
      </c>
      <c r="E303" s="122" t="s">
        <v>3171</v>
      </c>
      <c r="F303" s="91" t="s">
        <v>1585</v>
      </c>
      <c r="G303" s="22" t="s">
        <v>5119</v>
      </c>
    </row>
    <row r="304" spans="1:8" ht="48.75" customHeight="1" x14ac:dyDescent="0.2">
      <c r="A304" s="26">
        <v>190</v>
      </c>
      <c r="B304" s="35">
        <v>190</v>
      </c>
      <c r="C304" s="124" t="s">
        <v>1269</v>
      </c>
      <c r="D304" s="125" t="s">
        <v>391</v>
      </c>
      <c r="E304" s="122" t="s">
        <v>3171</v>
      </c>
      <c r="F304" s="91" t="s">
        <v>1585</v>
      </c>
      <c r="G304" s="22" t="s">
        <v>5119</v>
      </c>
    </row>
    <row r="305" spans="1:7" ht="48.75" customHeight="1" x14ac:dyDescent="0.2">
      <c r="A305" s="26">
        <v>190</v>
      </c>
      <c r="B305" s="35">
        <v>190</v>
      </c>
      <c r="C305" s="122" t="s">
        <v>470</v>
      </c>
      <c r="D305" s="123" t="s">
        <v>1270</v>
      </c>
      <c r="E305" s="122" t="s">
        <v>3171</v>
      </c>
      <c r="F305" s="91" t="s">
        <v>1599</v>
      </c>
      <c r="G305" s="22" t="s">
        <v>5118</v>
      </c>
    </row>
    <row r="306" spans="1:7" ht="48.75" customHeight="1" x14ac:dyDescent="0.2">
      <c r="A306" s="26">
        <v>190</v>
      </c>
      <c r="B306" s="35">
        <v>190</v>
      </c>
      <c r="C306" s="122" t="s">
        <v>2363</v>
      </c>
      <c r="D306" s="123" t="s">
        <v>620</v>
      </c>
      <c r="E306" s="122" t="s">
        <v>3171</v>
      </c>
      <c r="F306" s="91" t="s">
        <v>1585</v>
      </c>
      <c r="G306" s="22" t="s">
        <v>5119</v>
      </c>
    </row>
    <row r="307" spans="1:7" ht="48.75" customHeight="1" x14ac:dyDescent="0.2">
      <c r="A307" s="26">
        <v>190</v>
      </c>
      <c r="B307" s="35">
        <v>190</v>
      </c>
      <c r="C307" s="122" t="s">
        <v>3174</v>
      </c>
      <c r="D307" s="123" t="s">
        <v>3173</v>
      </c>
      <c r="E307" s="122" t="s">
        <v>3172</v>
      </c>
      <c r="F307" s="91" t="s">
        <v>1599</v>
      </c>
      <c r="G307" s="22" t="s">
        <v>5118</v>
      </c>
    </row>
    <row r="308" spans="1:7" ht="48.75" customHeight="1" x14ac:dyDescent="0.2">
      <c r="A308" s="26">
        <v>190</v>
      </c>
      <c r="B308" s="35">
        <v>190</v>
      </c>
      <c r="C308" s="122" t="s">
        <v>238</v>
      </c>
      <c r="D308" s="123" t="s">
        <v>1330</v>
      </c>
      <c r="E308" s="122" t="s">
        <v>3175</v>
      </c>
      <c r="F308" s="91" t="s">
        <v>1599</v>
      </c>
      <c r="G308" s="22" t="s">
        <v>5118</v>
      </c>
    </row>
    <row r="309" spans="1:7" ht="48.75" customHeight="1" x14ac:dyDescent="0.2">
      <c r="A309" s="26">
        <v>190</v>
      </c>
      <c r="B309" s="35">
        <v>190</v>
      </c>
      <c r="C309" s="122" t="s">
        <v>1271</v>
      </c>
      <c r="E309" s="122" t="s">
        <v>3176</v>
      </c>
      <c r="F309" s="91" t="s">
        <v>1591</v>
      </c>
      <c r="G309" s="22" t="s">
        <v>5119</v>
      </c>
    </row>
    <row r="310" spans="1:7" ht="48.75" customHeight="1" x14ac:dyDescent="0.2">
      <c r="A310" s="26">
        <v>190</v>
      </c>
      <c r="B310" s="35">
        <v>190</v>
      </c>
      <c r="C310" s="122" t="s">
        <v>101</v>
      </c>
      <c r="D310" s="123" t="s">
        <v>1272</v>
      </c>
      <c r="E310" s="122" t="s">
        <v>3176</v>
      </c>
      <c r="F310" s="91" t="s">
        <v>1599</v>
      </c>
      <c r="G310" s="22" t="s">
        <v>5118</v>
      </c>
    </row>
    <row r="311" spans="1:7" ht="48.75" customHeight="1" x14ac:dyDescent="0.2">
      <c r="A311" s="26">
        <v>190</v>
      </c>
      <c r="B311" s="35">
        <v>190</v>
      </c>
      <c r="C311" s="122" t="s">
        <v>1164</v>
      </c>
      <c r="D311" s="123" t="s">
        <v>3177</v>
      </c>
      <c r="E311" s="122" t="s">
        <v>3176</v>
      </c>
      <c r="F311" s="91" t="s">
        <v>1599</v>
      </c>
      <c r="G311" s="22" t="s">
        <v>5118</v>
      </c>
    </row>
    <row r="312" spans="1:7" ht="48.75" customHeight="1" x14ac:dyDescent="0.2">
      <c r="A312" s="26">
        <v>190</v>
      </c>
      <c r="B312" s="35">
        <v>190</v>
      </c>
      <c r="C312" s="122" t="s">
        <v>1268</v>
      </c>
      <c r="D312" s="123" t="s">
        <v>837</v>
      </c>
      <c r="E312" s="122" t="s">
        <v>3176</v>
      </c>
      <c r="F312" s="91" t="s">
        <v>1599</v>
      </c>
      <c r="G312" s="22" t="s">
        <v>5118</v>
      </c>
    </row>
    <row r="313" spans="1:7" ht="48.75" customHeight="1" x14ac:dyDescent="0.2">
      <c r="A313" s="26">
        <v>190</v>
      </c>
      <c r="B313" s="35">
        <v>190</v>
      </c>
      <c r="D313" s="123" t="s">
        <v>72</v>
      </c>
      <c r="E313" s="122" t="s">
        <v>3178</v>
      </c>
      <c r="F313" s="91" t="s">
        <v>1591</v>
      </c>
      <c r="G313" s="22" t="s">
        <v>5117</v>
      </c>
    </row>
    <row r="314" spans="1:7" ht="48.75" customHeight="1" x14ac:dyDescent="0.2">
      <c r="A314" s="26">
        <v>190</v>
      </c>
      <c r="B314" s="35">
        <v>190</v>
      </c>
      <c r="C314" s="122" t="s">
        <v>311</v>
      </c>
      <c r="E314" s="122" t="s">
        <v>3179</v>
      </c>
      <c r="F314" s="91" t="s">
        <v>1726</v>
      </c>
      <c r="G314" s="22" t="s">
        <v>5119</v>
      </c>
    </row>
    <row r="315" spans="1:7" ht="48.75" customHeight="1" x14ac:dyDescent="0.2">
      <c r="A315" s="26">
        <v>190</v>
      </c>
      <c r="B315" s="35">
        <v>190</v>
      </c>
      <c r="C315" s="122" t="s">
        <v>1274</v>
      </c>
      <c r="D315" s="123" t="s">
        <v>1223</v>
      </c>
      <c r="E315" s="122" t="s">
        <v>3179</v>
      </c>
      <c r="F315" s="91" t="s">
        <v>1581</v>
      </c>
      <c r="G315" s="22" t="s">
        <v>5118</v>
      </c>
    </row>
    <row r="316" spans="1:7" ht="48.75" customHeight="1" x14ac:dyDescent="0.2">
      <c r="A316" s="26">
        <v>191</v>
      </c>
      <c r="B316" s="35">
        <v>191</v>
      </c>
      <c r="D316" s="123" t="s">
        <v>315</v>
      </c>
      <c r="E316" s="122" t="s">
        <v>3180</v>
      </c>
      <c r="F316" s="91" t="s">
        <v>1726</v>
      </c>
      <c r="G316" s="22" t="s">
        <v>5117</v>
      </c>
    </row>
    <row r="317" spans="1:7" ht="48.75" customHeight="1" x14ac:dyDescent="0.2">
      <c r="A317" s="26">
        <v>191</v>
      </c>
      <c r="B317" s="35">
        <v>191</v>
      </c>
      <c r="C317" s="122" t="s">
        <v>182</v>
      </c>
      <c r="D317" s="123" t="s">
        <v>311</v>
      </c>
      <c r="E317" s="122" t="s">
        <v>3180</v>
      </c>
      <c r="F317" s="91" t="s">
        <v>1726</v>
      </c>
      <c r="G317" s="22" t="s">
        <v>5118</v>
      </c>
    </row>
    <row r="318" spans="1:7" ht="48.75" customHeight="1" x14ac:dyDescent="0.2">
      <c r="A318" s="26">
        <v>191</v>
      </c>
      <c r="B318" s="35">
        <v>191</v>
      </c>
      <c r="C318" s="122" t="s">
        <v>415</v>
      </c>
      <c r="D318" s="123" t="s">
        <v>73</v>
      </c>
      <c r="E318" s="122" t="s">
        <v>3180</v>
      </c>
      <c r="F318" s="91" t="s">
        <v>1588</v>
      </c>
      <c r="G318" s="22" t="s">
        <v>5118</v>
      </c>
    </row>
    <row r="319" spans="1:7" ht="48.75" customHeight="1" x14ac:dyDescent="0.2">
      <c r="A319" s="26">
        <v>191</v>
      </c>
      <c r="B319" s="35">
        <v>191</v>
      </c>
      <c r="C319" s="124" t="s">
        <v>96</v>
      </c>
      <c r="D319" s="125"/>
      <c r="E319" s="124" t="s">
        <v>3181</v>
      </c>
      <c r="F319" s="91" t="s">
        <v>1590</v>
      </c>
      <c r="G319" s="22" t="s">
        <v>5119</v>
      </c>
    </row>
    <row r="320" spans="1:7" ht="48.75" customHeight="1" x14ac:dyDescent="0.2">
      <c r="A320" s="26">
        <v>191</v>
      </c>
      <c r="B320" s="35">
        <v>191</v>
      </c>
      <c r="C320" s="122" t="s">
        <v>71</v>
      </c>
      <c r="E320" s="124" t="s">
        <v>3181</v>
      </c>
      <c r="F320" s="91" t="s">
        <v>1591</v>
      </c>
      <c r="G320" s="22" t="s">
        <v>5119</v>
      </c>
    </row>
    <row r="321" spans="1:7" ht="48.75" customHeight="1" x14ac:dyDescent="0.2">
      <c r="A321" s="26">
        <v>191</v>
      </c>
      <c r="B321" s="35">
        <v>191</v>
      </c>
      <c r="C321" s="122" t="s">
        <v>1228</v>
      </c>
      <c r="D321" s="123" t="s">
        <v>1275</v>
      </c>
      <c r="E321" s="124" t="s">
        <v>3181</v>
      </c>
      <c r="F321" s="91" t="s">
        <v>1585</v>
      </c>
      <c r="G321" s="22" t="s">
        <v>5118</v>
      </c>
    </row>
    <row r="322" spans="1:7" ht="48.75" customHeight="1" x14ac:dyDescent="0.2">
      <c r="A322" s="26">
        <v>191</v>
      </c>
      <c r="B322" s="35">
        <v>191</v>
      </c>
      <c r="C322" s="122" t="s">
        <v>1277</v>
      </c>
      <c r="D322" s="123" t="s">
        <v>1276</v>
      </c>
      <c r="E322" s="122" t="s">
        <v>3182</v>
      </c>
      <c r="F322" s="91" t="s">
        <v>1599</v>
      </c>
      <c r="G322" s="22" t="s">
        <v>5118</v>
      </c>
    </row>
    <row r="323" spans="1:7" ht="48.75" customHeight="1" x14ac:dyDescent="0.2">
      <c r="B323" s="35">
        <v>191</v>
      </c>
      <c r="C323" s="122" t="s">
        <v>1277</v>
      </c>
      <c r="D323" s="123" t="s">
        <v>1276</v>
      </c>
      <c r="E323" s="122" t="s">
        <v>3182</v>
      </c>
      <c r="F323" s="91" t="s">
        <v>3899</v>
      </c>
      <c r="G323" s="22" t="s">
        <v>5118</v>
      </c>
    </row>
    <row r="324" spans="1:7" ht="48.75" customHeight="1" x14ac:dyDescent="0.2">
      <c r="A324" s="26">
        <v>191</v>
      </c>
      <c r="B324" s="35">
        <v>191</v>
      </c>
      <c r="C324" s="122" t="s">
        <v>221</v>
      </c>
      <c r="D324" s="123" t="s">
        <v>62</v>
      </c>
      <c r="E324" s="122" t="s">
        <v>3183</v>
      </c>
      <c r="F324" s="91" t="s">
        <v>1591</v>
      </c>
      <c r="G324" s="22" t="s">
        <v>5118</v>
      </c>
    </row>
    <row r="325" spans="1:7" ht="48.75" customHeight="1" x14ac:dyDescent="0.2">
      <c r="A325" s="26">
        <v>191</v>
      </c>
      <c r="B325" s="35">
        <v>191</v>
      </c>
      <c r="C325" s="124" t="s">
        <v>1279</v>
      </c>
      <c r="D325" s="125" t="s">
        <v>1278</v>
      </c>
      <c r="E325" s="124" t="s">
        <v>3183</v>
      </c>
      <c r="F325" s="91" t="s">
        <v>1599</v>
      </c>
      <c r="G325" s="22" t="s">
        <v>5118</v>
      </c>
    </row>
    <row r="326" spans="1:7" ht="48.75" customHeight="1" x14ac:dyDescent="0.2">
      <c r="B326" s="35">
        <v>191</v>
      </c>
      <c r="C326" s="124" t="s">
        <v>1279</v>
      </c>
      <c r="D326" s="125" t="s">
        <v>1278</v>
      </c>
      <c r="E326" s="124" t="s">
        <v>3183</v>
      </c>
      <c r="F326" s="91" t="s">
        <v>1585</v>
      </c>
      <c r="G326" s="22" t="s">
        <v>5118</v>
      </c>
    </row>
    <row r="327" spans="1:7" ht="48.75" customHeight="1" x14ac:dyDescent="0.2">
      <c r="A327" s="26">
        <v>191</v>
      </c>
      <c r="B327" s="35">
        <v>191</v>
      </c>
      <c r="D327" s="123" t="s">
        <v>103</v>
      </c>
      <c r="E327" s="124" t="s">
        <v>3183</v>
      </c>
      <c r="F327" s="91" t="s">
        <v>1591</v>
      </c>
      <c r="G327" s="22" t="s">
        <v>5117</v>
      </c>
    </row>
    <row r="328" spans="1:7" ht="48.75" customHeight="1" x14ac:dyDescent="0.2">
      <c r="A328" s="26">
        <v>191</v>
      </c>
      <c r="B328" s="35">
        <v>191</v>
      </c>
      <c r="C328" s="122" t="s">
        <v>3186</v>
      </c>
      <c r="D328" s="123" t="s">
        <v>3185</v>
      </c>
      <c r="E328" s="122" t="s">
        <v>3184</v>
      </c>
      <c r="F328" s="91" t="s">
        <v>1581</v>
      </c>
      <c r="G328" s="22" t="s">
        <v>5119</v>
      </c>
    </row>
    <row r="329" spans="1:7" ht="48.75" customHeight="1" x14ac:dyDescent="0.2">
      <c r="A329" s="26">
        <v>191</v>
      </c>
      <c r="B329" s="35">
        <v>191</v>
      </c>
      <c r="C329" s="122" t="s">
        <v>3188</v>
      </c>
      <c r="D329" s="123" t="s">
        <v>3187</v>
      </c>
      <c r="E329" s="122" t="s">
        <v>3184</v>
      </c>
      <c r="F329" s="91" t="s">
        <v>1589</v>
      </c>
      <c r="G329" s="22" t="s">
        <v>5117</v>
      </c>
    </row>
    <row r="330" spans="1:7" ht="48.75" customHeight="1" x14ac:dyDescent="0.2">
      <c r="A330" s="26">
        <v>191</v>
      </c>
      <c r="B330" s="35">
        <v>191</v>
      </c>
      <c r="C330" s="122" t="s">
        <v>138</v>
      </c>
      <c r="D330" s="123" t="s">
        <v>484</v>
      </c>
      <c r="E330" s="122" t="s">
        <v>3189</v>
      </c>
      <c r="F330" s="91" t="s">
        <v>1590</v>
      </c>
      <c r="G330" s="22" t="s">
        <v>5118</v>
      </c>
    </row>
    <row r="331" spans="1:7" ht="48.75" customHeight="1" x14ac:dyDescent="0.2">
      <c r="A331" s="26">
        <v>191</v>
      </c>
      <c r="B331" s="35">
        <v>191</v>
      </c>
      <c r="D331" s="123" t="s">
        <v>85</v>
      </c>
      <c r="E331" s="122" t="s">
        <v>3190</v>
      </c>
      <c r="F331" s="91" t="s">
        <v>1726</v>
      </c>
      <c r="G331" s="22" t="s">
        <v>5117</v>
      </c>
    </row>
    <row r="332" spans="1:7" ht="48.75" customHeight="1" x14ac:dyDescent="0.2">
      <c r="A332" s="26">
        <v>191</v>
      </c>
      <c r="B332" s="35">
        <v>191</v>
      </c>
      <c r="C332" s="122" t="s">
        <v>86</v>
      </c>
      <c r="D332" s="123" t="s">
        <v>524</v>
      </c>
      <c r="E332" s="122" t="s">
        <v>3191</v>
      </c>
      <c r="F332" s="91" t="s">
        <v>1589</v>
      </c>
      <c r="G332" s="22" t="s">
        <v>5118</v>
      </c>
    </row>
    <row r="333" spans="1:7" ht="48.75" customHeight="1" x14ac:dyDescent="0.2">
      <c r="A333" s="26">
        <v>191</v>
      </c>
      <c r="B333" s="35">
        <v>191</v>
      </c>
      <c r="C333" s="122" t="s">
        <v>1280</v>
      </c>
      <c r="D333" s="123" t="s">
        <v>537</v>
      </c>
      <c r="E333" s="122" t="s">
        <v>3191</v>
      </c>
      <c r="F333" s="91" t="s">
        <v>1599</v>
      </c>
      <c r="G333" s="22" t="s">
        <v>5118</v>
      </c>
    </row>
    <row r="334" spans="1:7" ht="48.75" customHeight="1" x14ac:dyDescent="0.2">
      <c r="A334" s="26">
        <v>191</v>
      </c>
      <c r="B334" s="35">
        <v>191</v>
      </c>
      <c r="C334" s="122" t="s">
        <v>1280</v>
      </c>
      <c r="D334" s="123" t="s">
        <v>537</v>
      </c>
      <c r="E334" s="122" t="s">
        <v>3191</v>
      </c>
      <c r="F334" s="91" t="s">
        <v>1581</v>
      </c>
      <c r="G334" s="22" t="s">
        <v>5118</v>
      </c>
    </row>
    <row r="335" spans="1:7" ht="48.75" customHeight="1" x14ac:dyDescent="0.2">
      <c r="A335" s="26">
        <v>191</v>
      </c>
      <c r="B335" s="35">
        <v>191</v>
      </c>
      <c r="C335" s="124" t="s">
        <v>3193</v>
      </c>
      <c r="D335" s="125" t="s">
        <v>1459</v>
      </c>
      <c r="E335" s="124" t="s">
        <v>3192</v>
      </c>
      <c r="F335" s="91" t="s">
        <v>1581</v>
      </c>
      <c r="G335" s="22" t="s">
        <v>5119</v>
      </c>
    </row>
    <row r="336" spans="1:7" ht="48.75" customHeight="1" x14ac:dyDescent="0.2">
      <c r="A336" s="26" t="s">
        <v>1281</v>
      </c>
      <c r="B336" s="35" t="s">
        <v>1281</v>
      </c>
      <c r="C336" s="122" t="s">
        <v>104</v>
      </c>
      <c r="D336" s="123" t="s">
        <v>333</v>
      </c>
      <c r="E336" s="122" t="s">
        <v>3194</v>
      </c>
      <c r="F336" s="91" t="s">
        <v>1589</v>
      </c>
      <c r="G336" s="22" t="s">
        <v>5118</v>
      </c>
    </row>
    <row r="337" spans="1:7" ht="48.75" customHeight="1" x14ac:dyDescent="0.2">
      <c r="A337" s="26" t="s">
        <v>1281</v>
      </c>
      <c r="B337" s="35" t="s">
        <v>1281</v>
      </c>
      <c r="C337" s="122" t="s">
        <v>182</v>
      </c>
      <c r="D337" s="123" t="s">
        <v>311</v>
      </c>
      <c r="E337" s="122" t="s">
        <v>3195</v>
      </c>
      <c r="F337" s="91" t="s">
        <v>1726</v>
      </c>
      <c r="G337" s="22" t="s">
        <v>5118</v>
      </c>
    </row>
    <row r="338" spans="1:7" ht="48.75" customHeight="1" x14ac:dyDescent="0.2">
      <c r="A338" s="26" t="s">
        <v>1281</v>
      </c>
      <c r="B338" s="35" t="s">
        <v>1281</v>
      </c>
      <c r="C338" s="122" t="s">
        <v>1279</v>
      </c>
      <c r="D338" s="123" t="s">
        <v>1282</v>
      </c>
      <c r="E338" s="122" t="s">
        <v>3195</v>
      </c>
      <c r="F338" s="91" t="s">
        <v>1594</v>
      </c>
      <c r="G338" s="22" t="s">
        <v>5119</v>
      </c>
    </row>
    <row r="339" spans="1:7" ht="48.75" customHeight="1" x14ac:dyDescent="0.2">
      <c r="A339" s="26" t="s">
        <v>1281</v>
      </c>
      <c r="B339" s="35" t="s">
        <v>1281</v>
      </c>
      <c r="C339" s="122" t="s">
        <v>71</v>
      </c>
      <c r="E339" s="122" t="s">
        <v>3196</v>
      </c>
      <c r="F339" s="91" t="s">
        <v>1591</v>
      </c>
      <c r="G339" s="22" t="s">
        <v>5119</v>
      </c>
    </row>
    <row r="340" spans="1:7" ht="48.75" customHeight="1" x14ac:dyDescent="0.2">
      <c r="A340" s="26" t="s">
        <v>1281</v>
      </c>
      <c r="B340" s="35" t="s">
        <v>1281</v>
      </c>
      <c r="C340" s="122" t="s">
        <v>103</v>
      </c>
      <c r="D340" s="123" t="s">
        <v>150</v>
      </c>
      <c r="E340" s="122" t="s">
        <v>3196</v>
      </c>
      <c r="F340" s="91" t="s">
        <v>1591</v>
      </c>
      <c r="G340" s="22" t="s">
        <v>5118</v>
      </c>
    </row>
    <row r="341" spans="1:7" ht="48.75" customHeight="1" x14ac:dyDescent="0.2">
      <c r="A341" s="26" t="s">
        <v>1281</v>
      </c>
      <c r="B341" s="35" t="s">
        <v>1281</v>
      </c>
      <c r="C341" s="122" t="s">
        <v>592</v>
      </c>
      <c r="E341" s="122" t="s">
        <v>3197</v>
      </c>
      <c r="F341" s="91" t="s">
        <v>1726</v>
      </c>
      <c r="G341" s="22" t="s">
        <v>5119</v>
      </c>
    </row>
    <row r="342" spans="1:7" ht="48.75" customHeight="1" x14ac:dyDescent="0.2">
      <c r="A342" s="26" t="s">
        <v>1281</v>
      </c>
      <c r="B342" s="35" t="s">
        <v>1281</v>
      </c>
      <c r="C342" s="122" t="s">
        <v>1475</v>
      </c>
      <c r="D342" s="123" t="s">
        <v>1542</v>
      </c>
      <c r="E342" s="122" t="s">
        <v>3198</v>
      </c>
      <c r="F342" s="91" t="s">
        <v>1590</v>
      </c>
      <c r="G342" s="22" t="s">
        <v>5118</v>
      </c>
    </row>
    <row r="343" spans="1:7" ht="48.75" customHeight="1" x14ac:dyDescent="0.2">
      <c r="A343" s="26" t="s">
        <v>1281</v>
      </c>
      <c r="B343" s="35" t="s">
        <v>1281</v>
      </c>
      <c r="C343" s="122" t="s">
        <v>1283</v>
      </c>
      <c r="D343" s="123" t="s">
        <v>530</v>
      </c>
      <c r="E343" s="122" t="s">
        <v>3198</v>
      </c>
      <c r="F343" s="91" t="s">
        <v>1588</v>
      </c>
      <c r="G343" s="22" t="s">
        <v>5118</v>
      </c>
    </row>
    <row r="344" spans="1:7" ht="48.75" customHeight="1" x14ac:dyDescent="0.2">
      <c r="A344" s="26" t="s">
        <v>1281</v>
      </c>
      <c r="B344" s="35" t="s">
        <v>1281</v>
      </c>
      <c r="D344" s="123" t="s">
        <v>73</v>
      </c>
      <c r="E344" s="122" t="s">
        <v>3198</v>
      </c>
      <c r="F344" s="91" t="s">
        <v>1588</v>
      </c>
      <c r="G344" s="22" t="s">
        <v>5117</v>
      </c>
    </row>
    <row r="345" spans="1:7" ht="48.75" customHeight="1" x14ac:dyDescent="0.2">
      <c r="A345" s="26" t="s">
        <v>1281</v>
      </c>
      <c r="B345" s="35" t="s">
        <v>1281</v>
      </c>
      <c r="C345" s="122" t="s">
        <v>209</v>
      </c>
      <c r="D345" s="123" t="s">
        <v>3200</v>
      </c>
      <c r="E345" s="122" t="s">
        <v>3199</v>
      </c>
      <c r="F345" s="91" t="s">
        <v>1581</v>
      </c>
      <c r="G345" s="22" t="s">
        <v>5118</v>
      </c>
    </row>
    <row r="346" spans="1:7" ht="48.75" customHeight="1" x14ac:dyDescent="0.2">
      <c r="A346" s="26" t="s">
        <v>1281</v>
      </c>
      <c r="B346" s="35" t="s">
        <v>1281</v>
      </c>
      <c r="C346" s="122" t="s">
        <v>3203</v>
      </c>
      <c r="D346" s="123" t="s">
        <v>3202</v>
      </c>
      <c r="E346" s="122" t="s">
        <v>3201</v>
      </c>
      <c r="F346" s="91" t="s">
        <v>1585</v>
      </c>
      <c r="G346" s="22" t="s">
        <v>5118</v>
      </c>
    </row>
    <row r="347" spans="1:7" ht="48.75" customHeight="1" x14ac:dyDescent="0.2">
      <c r="A347" s="26" t="s">
        <v>1281</v>
      </c>
      <c r="B347" s="35" t="s">
        <v>1281</v>
      </c>
      <c r="C347" s="122" t="s">
        <v>1218</v>
      </c>
      <c r="D347" s="123" t="s">
        <v>866</v>
      </c>
      <c r="E347" s="122" t="s">
        <v>3204</v>
      </c>
      <c r="F347" s="91" t="s">
        <v>1591</v>
      </c>
      <c r="G347" s="22" t="s">
        <v>5118</v>
      </c>
    </row>
    <row r="348" spans="1:7" ht="48.75" customHeight="1" x14ac:dyDescent="0.2">
      <c r="A348" s="26" t="s">
        <v>1281</v>
      </c>
      <c r="B348" s="35" t="s">
        <v>1281</v>
      </c>
      <c r="C348" s="122" t="s">
        <v>1285</v>
      </c>
      <c r="D348" s="123" t="s">
        <v>1284</v>
      </c>
      <c r="E348" s="122" t="s">
        <v>3204</v>
      </c>
      <c r="F348" s="91" t="s">
        <v>1594</v>
      </c>
      <c r="G348" s="22" t="s">
        <v>5118</v>
      </c>
    </row>
    <row r="349" spans="1:7" ht="48.75" customHeight="1" x14ac:dyDescent="0.2">
      <c r="A349" s="26" t="s">
        <v>1281</v>
      </c>
      <c r="B349" s="35" t="s">
        <v>1281</v>
      </c>
      <c r="D349" s="123" t="s">
        <v>201</v>
      </c>
      <c r="E349" s="122" t="s">
        <v>3205</v>
      </c>
      <c r="F349" s="91" t="s">
        <v>1582</v>
      </c>
      <c r="G349" s="22" t="s">
        <v>5117</v>
      </c>
    </row>
    <row r="350" spans="1:7" ht="48.75" customHeight="1" x14ac:dyDescent="0.2">
      <c r="A350" s="26" t="s">
        <v>1281</v>
      </c>
      <c r="B350" s="35" t="s">
        <v>1281</v>
      </c>
      <c r="C350" s="122" t="s">
        <v>100</v>
      </c>
      <c r="D350" s="123" t="s">
        <v>192</v>
      </c>
      <c r="E350" s="122" t="s">
        <v>3205</v>
      </c>
      <c r="F350" s="91" t="s">
        <v>1726</v>
      </c>
      <c r="G350" s="22" t="s">
        <v>5118</v>
      </c>
    </row>
    <row r="351" spans="1:7" ht="48.75" customHeight="1" x14ac:dyDescent="0.2">
      <c r="A351" s="26" t="s">
        <v>1281</v>
      </c>
      <c r="B351" s="35" t="s">
        <v>1281</v>
      </c>
      <c r="C351" s="122" t="s">
        <v>2083</v>
      </c>
      <c r="D351" s="123" t="s">
        <v>515</v>
      </c>
      <c r="E351" s="122" t="s">
        <v>3206</v>
      </c>
      <c r="F351" s="91" t="s">
        <v>1589</v>
      </c>
      <c r="G351" s="22" t="s">
        <v>5118</v>
      </c>
    </row>
    <row r="352" spans="1:7" ht="48.75" customHeight="1" x14ac:dyDescent="0.2">
      <c r="A352" s="31">
        <v>194</v>
      </c>
      <c r="B352" s="35">
        <v>194</v>
      </c>
      <c r="C352" s="122" t="s">
        <v>92</v>
      </c>
      <c r="E352" s="122" t="s">
        <v>3207</v>
      </c>
      <c r="F352" s="91" t="s">
        <v>1587</v>
      </c>
      <c r="G352" s="22" t="s">
        <v>5119</v>
      </c>
    </row>
    <row r="353" spans="1:9" ht="48.75" customHeight="1" x14ac:dyDescent="0.2">
      <c r="A353" s="31">
        <v>194</v>
      </c>
      <c r="B353" s="35">
        <v>194</v>
      </c>
      <c r="C353" s="122" t="s">
        <v>1309</v>
      </c>
      <c r="D353" s="123" t="s">
        <v>3209</v>
      </c>
      <c r="E353" s="122" t="s">
        <v>3208</v>
      </c>
      <c r="F353" s="91" t="s">
        <v>1581</v>
      </c>
      <c r="G353" s="22" t="s">
        <v>5117</v>
      </c>
    </row>
    <row r="354" spans="1:9" ht="48.75" customHeight="1" x14ac:dyDescent="0.2">
      <c r="A354" s="31">
        <v>194</v>
      </c>
      <c r="B354" s="35">
        <v>194</v>
      </c>
      <c r="C354" s="122" t="s">
        <v>630</v>
      </c>
      <c r="E354" s="122" t="s">
        <v>3210</v>
      </c>
      <c r="F354" s="91" t="s">
        <v>60</v>
      </c>
      <c r="G354" s="22" t="s">
        <v>5119</v>
      </c>
    </row>
    <row r="355" spans="1:9" ht="48.75" customHeight="1" x14ac:dyDescent="0.2">
      <c r="A355" s="31">
        <v>194</v>
      </c>
      <c r="B355" s="35">
        <v>194</v>
      </c>
      <c r="D355" s="123" t="s">
        <v>92</v>
      </c>
      <c r="E355" s="122" t="s">
        <v>3211</v>
      </c>
      <c r="F355" s="91" t="s">
        <v>1587</v>
      </c>
      <c r="G355" s="22" t="s">
        <v>5117</v>
      </c>
    </row>
    <row r="356" spans="1:9" ht="48.75" customHeight="1" x14ac:dyDescent="0.2">
      <c r="A356" s="31">
        <v>194</v>
      </c>
      <c r="B356" s="35">
        <v>194</v>
      </c>
      <c r="C356" s="122" t="s">
        <v>500</v>
      </c>
      <c r="D356" s="123" t="s">
        <v>316</v>
      </c>
      <c r="E356" s="122" t="s">
        <v>3211</v>
      </c>
      <c r="F356" s="91"/>
      <c r="G356" s="22" t="s">
        <v>5117</v>
      </c>
    </row>
    <row r="357" spans="1:9" ht="48.75" customHeight="1" x14ac:dyDescent="0.2">
      <c r="A357" s="31">
        <v>194</v>
      </c>
      <c r="B357" s="35">
        <v>194</v>
      </c>
      <c r="C357" s="122" t="s">
        <v>1287</v>
      </c>
      <c r="D357" s="123" t="s">
        <v>1286</v>
      </c>
      <c r="E357" s="122" t="s">
        <v>3212</v>
      </c>
      <c r="F357" s="91" t="s">
        <v>1599</v>
      </c>
      <c r="G357" s="22" t="s">
        <v>5118</v>
      </c>
    </row>
    <row r="358" spans="1:9" ht="48.75" customHeight="1" x14ac:dyDescent="0.2">
      <c r="A358" s="31">
        <v>194</v>
      </c>
      <c r="B358" s="35">
        <v>194</v>
      </c>
      <c r="C358" s="124" t="s">
        <v>96</v>
      </c>
      <c r="E358" s="122" t="s">
        <v>3213</v>
      </c>
      <c r="F358" s="91" t="s">
        <v>1590</v>
      </c>
      <c r="G358" s="22" t="s">
        <v>5119</v>
      </c>
    </row>
    <row r="359" spans="1:9" ht="48.75" customHeight="1" x14ac:dyDescent="0.2">
      <c r="A359" s="31">
        <v>194</v>
      </c>
      <c r="B359" s="35">
        <v>194</v>
      </c>
      <c r="D359" s="123" t="s">
        <v>63</v>
      </c>
      <c r="E359" s="122" t="s">
        <v>3214</v>
      </c>
      <c r="F359" s="91" t="s">
        <v>1588</v>
      </c>
      <c r="G359" s="22" t="s">
        <v>5117</v>
      </c>
    </row>
    <row r="360" spans="1:9" ht="48.75" customHeight="1" x14ac:dyDescent="0.2">
      <c r="A360" s="31">
        <v>194</v>
      </c>
      <c r="B360" s="35">
        <v>194</v>
      </c>
      <c r="C360" s="124" t="s">
        <v>1289</v>
      </c>
      <c r="D360" s="125" t="s">
        <v>1288</v>
      </c>
      <c r="E360" s="124" t="s">
        <v>3214</v>
      </c>
      <c r="F360" s="91" t="s">
        <v>1599</v>
      </c>
      <c r="G360" s="22" t="s">
        <v>5118</v>
      </c>
    </row>
    <row r="361" spans="1:9" ht="48.75" customHeight="1" x14ac:dyDescent="0.2">
      <c r="A361" s="31">
        <v>194</v>
      </c>
      <c r="B361" s="35">
        <v>194</v>
      </c>
      <c r="C361" s="122" t="s">
        <v>96</v>
      </c>
      <c r="E361" s="122" t="s">
        <v>3215</v>
      </c>
      <c r="F361" s="91" t="s">
        <v>1590</v>
      </c>
      <c r="G361" s="22" t="s">
        <v>5119</v>
      </c>
    </row>
    <row r="362" spans="1:9" ht="48.75" customHeight="1" x14ac:dyDescent="0.2">
      <c r="A362" s="31">
        <v>194</v>
      </c>
      <c r="B362" s="35">
        <v>194</v>
      </c>
      <c r="D362" s="123" t="s">
        <v>215</v>
      </c>
      <c r="E362" s="122" t="s">
        <v>3215</v>
      </c>
      <c r="F362" s="91" t="s">
        <v>1590</v>
      </c>
      <c r="G362" s="22" t="s">
        <v>5117</v>
      </c>
    </row>
    <row r="363" spans="1:9" ht="48.75" customHeight="1" x14ac:dyDescent="0.2">
      <c r="A363" s="31">
        <v>194</v>
      </c>
      <c r="B363" s="35">
        <v>194</v>
      </c>
      <c r="C363" s="122" t="s">
        <v>231</v>
      </c>
      <c r="D363" s="123" t="s">
        <v>230</v>
      </c>
      <c r="E363" s="122" t="s">
        <v>3215</v>
      </c>
      <c r="F363" s="91" t="s">
        <v>1594</v>
      </c>
      <c r="G363" s="22" t="s">
        <v>5118</v>
      </c>
    </row>
    <row r="364" spans="1:9" ht="48.75" customHeight="1" x14ac:dyDescent="0.2">
      <c r="A364" s="31">
        <v>194</v>
      </c>
      <c r="B364" s="35">
        <v>194</v>
      </c>
      <c r="C364" s="122" t="s">
        <v>92</v>
      </c>
      <c r="D364" s="123" t="s">
        <v>3219</v>
      </c>
      <c r="E364" s="122" t="s">
        <v>3216</v>
      </c>
      <c r="F364" s="91" t="s">
        <v>1599</v>
      </c>
      <c r="G364" s="22" t="s">
        <v>5118</v>
      </c>
    </row>
    <row r="365" spans="1:9" ht="48.75" customHeight="1" x14ac:dyDescent="0.2">
      <c r="A365" s="31">
        <v>194</v>
      </c>
      <c r="B365" s="35">
        <v>194</v>
      </c>
      <c r="C365" s="122" t="s">
        <v>3218</v>
      </c>
      <c r="D365" s="123" t="s">
        <v>3217</v>
      </c>
      <c r="E365" s="122" t="s">
        <v>3216</v>
      </c>
      <c r="F365" s="91" t="s">
        <v>1599</v>
      </c>
      <c r="G365" s="22" t="s">
        <v>5118</v>
      </c>
    </row>
    <row r="366" spans="1:9" ht="48.75" customHeight="1" x14ac:dyDescent="0.2">
      <c r="A366" s="31">
        <v>194</v>
      </c>
      <c r="B366" s="35">
        <v>194</v>
      </c>
      <c r="C366" s="122" t="s">
        <v>497</v>
      </c>
      <c r="D366" s="123" t="s">
        <v>1290</v>
      </c>
      <c r="E366" s="122" t="s">
        <v>3216</v>
      </c>
      <c r="F366" s="91" t="s">
        <v>3917</v>
      </c>
      <c r="G366" s="22" t="s">
        <v>5118</v>
      </c>
      <c r="H366" s="79" t="s">
        <v>1634</v>
      </c>
      <c r="I366" s="23" t="s">
        <v>3869</v>
      </c>
    </row>
    <row r="367" spans="1:9" ht="48.75" customHeight="1" x14ac:dyDescent="0.2">
      <c r="A367" s="31">
        <v>194</v>
      </c>
      <c r="B367" s="35">
        <v>194</v>
      </c>
      <c r="C367" s="122" t="s">
        <v>71</v>
      </c>
      <c r="D367" s="123" t="s">
        <v>72</v>
      </c>
      <c r="E367" s="122" t="s">
        <v>3220</v>
      </c>
      <c r="F367" s="91" t="s">
        <v>1591</v>
      </c>
      <c r="G367" s="22" t="s">
        <v>5118</v>
      </c>
    </row>
    <row r="368" spans="1:9" ht="48.75" customHeight="1" x14ac:dyDescent="0.2">
      <c r="A368" s="31">
        <v>194</v>
      </c>
      <c r="B368" s="35">
        <v>194</v>
      </c>
      <c r="C368" s="122" t="s">
        <v>1292</v>
      </c>
      <c r="D368" s="123" t="s">
        <v>1291</v>
      </c>
      <c r="E368" s="122" t="s">
        <v>3220</v>
      </c>
      <c r="F368" s="91" t="s">
        <v>1594</v>
      </c>
      <c r="G368" s="22" t="s">
        <v>5119</v>
      </c>
    </row>
    <row r="369" spans="1:7" ht="48.75" customHeight="1" x14ac:dyDescent="0.2">
      <c r="A369" s="31">
        <v>194</v>
      </c>
      <c r="B369" s="35">
        <v>194</v>
      </c>
      <c r="C369" s="122" t="s">
        <v>592</v>
      </c>
      <c r="D369" s="123" t="s">
        <v>110</v>
      </c>
      <c r="E369" s="122" t="s">
        <v>3221</v>
      </c>
      <c r="F369" s="91" t="s">
        <v>1726</v>
      </c>
      <c r="G369" s="22" t="s">
        <v>5118</v>
      </c>
    </row>
    <row r="370" spans="1:7" ht="48.75" customHeight="1" x14ac:dyDescent="0.2">
      <c r="A370" s="31">
        <v>194</v>
      </c>
      <c r="B370" s="35">
        <v>194</v>
      </c>
      <c r="D370" s="123" t="s">
        <v>63</v>
      </c>
      <c r="E370" s="122" t="s">
        <v>3221</v>
      </c>
      <c r="F370" s="91" t="s">
        <v>1588</v>
      </c>
      <c r="G370" s="22" t="s">
        <v>5117</v>
      </c>
    </row>
    <row r="371" spans="1:7" ht="48.75" customHeight="1" x14ac:dyDescent="0.2">
      <c r="A371" s="31">
        <v>194</v>
      </c>
      <c r="B371" s="35">
        <v>194</v>
      </c>
      <c r="C371" s="122" t="s">
        <v>838</v>
      </c>
      <c r="D371" s="123" t="s">
        <v>3222</v>
      </c>
      <c r="E371" s="122" t="s">
        <v>3221</v>
      </c>
      <c r="F371" s="91" t="s">
        <v>1589</v>
      </c>
      <c r="G371" s="22" t="s">
        <v>5118</v>
      </c>
    </row>
    <row r="372" spans="1:7" ht="48.75" customHeight="1" x14ac:dyDescent="0.2">
      <c r="A372" s="31">
        <v>194</v>
      </c>
      <c r="B372" s="35">
        <v>194</v>
      </c>
      <c r="C372" s="122" t="s">
        <v>3225</v>
      </c>
      <c r="D372" s="123" t="s">
        <v>3224</v>
      </c>
      <c r="E372" s="122" t="s">
        <v>3223</v>
      </c>
      <c r="F372" s="91" t="s">
        <v>1599</v>
      </c>
      <c r="G372" s="22" t="s">
        <v>5118</v>
      </c>
    </row>
    <row r="373" spans="1:7" ht="48.75" customHeight="1" x14ac:dyDescent="0.2">
      <c r="A373" s="31">
        <v>194</v>
      </c>
      <c r="B373" s="35">
        <v>194</v>
      </c>
      <c r="C373" s="122" t="s">
        <v>623</v>
      </c>
      <c r="E373" s="122" t="s">
        <v>3223</v>
      </c>
      <c r="F373" s="91" t="s">
        <v>60</v>
      </c>
      <c r="G373" s="22" t="s">
        <v>5119</v>
      </c>
    </row>
    <row r="374" spans="1:7" s="25" customFormat="1" ht="48.75" customHeight="1" x14ac:dyDescent="0.2">
      <c r="A374" s="31">
        <v>194</v>
      </c>
      <c r="B374" s="35">
        <v>194</v>
      </c>
      <c r="C374" s="124" t="s">
        <v>96</v>
      </c>
      <c r="D374" s="125"/>
      <c r="E374" s="124" t="s">
        <v>3226</v>
      </c>
      <c r="F374" s="91" t="s">
        <v>1590</v>
      </c>
      <c r="G374" s="24" t="s">
        <v>5119</v>
      </c>
    </row>
    <row r="375" spans="1:7" s="25" customFormat="1" ht="48.75" customHeight="1" x14ac:dyDescent="0.2">
      <c r="A375" s="31" t="s">
        <v>1293</v>
      </c>
      <c r="B375" s="35" t="s">
        <v>1293</v>
      </c>
      <c r="C375" s="124" t="s">
        <v>290</v>
      </c>
      <c r="D375" s="125"/>
      <c r="E375" s="124" t="s">
        <v>3227</v>
      </c>
      <c r="F375" s="91" t="s">
        <v>1590</v>
      </c>
      <c r="G375" s="24" t="s">
        <v>5119</v>
      </c>
    </row>
    <row r="376" spans="1:7" s="25" customFormat="1" ht="48.75" customHeight="1" x14ac:dyDescent="0.2">
      <c r="A376" s="31" t="s">
        <v>1293</v>
      </c>
      <c r="B376" s="35" t="s">
        <v>1293</v>
      </c>
      <c r="C376" s="124" t="s">
        <v>1014</v>
      </c>
      <c r="D376" s="125" t="s">
        <v>797</v>
      </c>
      <c r="E376" s="124" t="s">
        <v>3227</v>
      </c>
      <c r="F376" s="91" t="s">
        <v>1581</v>
      </c>
      <c r="G376" s="24" t="s">
        <v>5118</v>
      </c>
    </row>
    <row r="377" spans="1:7" ht="48.75" customHeight="1" x14ac:dyDescent="0.2">
      <c r="A377" s="31" t="s">
        <v>1293</v>
      </c>
      <c r="B377" s="35" t="s">
        <v>1293</v>
      </c>
      <c r="C377" s="122" t="s">
        <v>465</v>
      </c>
      <c r="D377" s="123" t="s">
        <v>475</v>
      </c>
      <c r="E377" s="122" t="s">
        <v>3228</v>
      </c>
      <c r="F377" s="91" t="s">
        <v>1581</v>
      </c>
      <c r="G377" s="22" t="s">
        <v>5117</v>
      </c>
    </row>
    <row r="378" spans="1:7" ht="48.75" customHeight="1" x14ac:dyDescent="0.2">
      <c r="A378" s="31" t="s">
        <v>1293</v>
      </c>
      <c r="B378" s="35" t="s">
        <v>1293</v>
      </c>
      <c r="D378" s="123" t="s">
        <v>71</v>
      </c>
      <c r="E378" s="122" t="s">
        <v>3228</v>
      </c>
      <c r="F378" s="91" t="s">
        <v>1591</v>
      </c>
      <c r="G378" s="22" t="s">
        <v>5117</v>
      </c>
    </row>
    <row r="379" spans="1:7" ht="48.75" customHeight="1" x14ac:dyDescent="0.2">
      <c r="A379" s="31" t="s">
        <v>1293</v>
      </c>
      <c r="B379" s="35" t="s">
        <v>1293</v>
      </c>
      <c r="D379" s="123" t="s">
        <v>72</v>
      </c>
      <c r="E379" s="122" t="s">
        <v>3229</v>
      </c>
      <c r="F379" s="91" t="s">
        <v>1591</v>
      </c>
      <c r="G379" s="22" t="s">
        <v>5117</v>
      </c>
    </row>
    <row r="380" spans="1:7" ht="48.75" customHeight="1" x14ac:dyDescent="0.2">
      <c r="A380" s="31" t="s">
        <v>1293</v>
      </c>
      <c r="B380" s="35" t="s">
        <v>1293</v>
      </c>
      <c r="C380" s="122" t="s">
        <v>106</v>
      </c>
      <c r="D380" s="123" t="s">
        <v>1404</v>
      </c>
      <c r="E380" s="122" t="s">
        <v>3230</v>
      </c>
      <c r="F380" s="91" t="s">
        <v>1588</v>
      </c>
      <c r="G380" s="22" t="s">
        <v>5118</v>
      </c>
    </row>
    <row r="381" spans="1:7" ht="48.75" customHeight="1" x14ac:dyDescent="0.2">
      <c r="A381" s="31" t="s">
        <v>1293</v>
      </c>
      <c r="B381" s="35" t="s">
        <v>1293</v>
      </c>
      <c r="C381" s="122" t="s">
        <v>183</v>
      </c>
      <c r="D381" s="123" t="s">
        <v>63</v>
      </c>
      <c r="E381" s="122" t="s">
        <v>3230</v>
      </c>
      <c r="F381" s="91" t="s">
        <v>1588</v>
      </c>
      <c r="G381" s="22" t="s">
        <v>5118</v>
      </c>
    </row>
    <row r="382" spans="1:7" ht="48.75" customHeight="1" x14ac:dyDescent="0.2">
      <c r="A382" s="31" t="s">
        <v>1293</v>
      </c>
      <c r="B382" s="35" t="s">
        <v>1293</v>
      </c>
      <c r="C382" s="122" t="s">
        <v>3231</v>
      </c>
      <c r="D382" s="123" t="s">
        <v>983</v>
      </c>
      <c r="E382" s="122" t="s">
        <v>3230</v>
      </c>
      <c r="F382" s="91" t="s">
        <v>1589</v>
      </c>
      <c r="G382" s="22" t="s">
        <v>5118</v>
      </c>
    </row>
    <row r="383" spans="1:7" ht="48.75" customHeight="1" x14ac:dyDescent="0.2">
      <c r="A383" s="31" t="s">
        <v>1293</v>
      </c>
      <c r="B383" s="35" t="s">
        <v>1293</v>
      </c>
      <c r="C383" s="122" t="s">
        <v>183</v>
      </c>
      <c r="D383" s="123" t="s">
        <v>525</v>
      </c>
      <c r="E383" s="122" t="s">
        <v>3232</v>
      </c>
      <c r="F383" s="91" t="s">
        <v>1588</v>
      </c>
      <c r="G383" s="22" t="s">
        <v>5118</v>
      </c>
    </row>
    <row r="384" spans="1:7" ht="48.75" customHeight="1" x14ac:dyDescent="0.2">
      <c r="A384" s="31" t="s">
        <v>1293</v>
      </c>
      <c r="B384" s="35" t="s">
        <v>1293</v>
      </c>
      <c r="C384" s="124" t="s">
        <v>130</v>
      </c>
      <c r="D384" s="125" t="s">
        <v>99</v>
      </c>
      <c r="E384" s="124" t="s">
        <v>3232</v>
      </c>
      <c r="F384" s="91" t="s">
        <v>1726</v>
      </c>
      <c r="G384" s="22" t="s">
        <v>5118</v>
      </c>
    </row>
    <row r="385" spans="1:7" ht="48.75" customHeight="1" x14ac:dyDescent="0.2">
      <c r="A385" s="31" t="s">
        <v>1293</v>
      </c>
      <c r="B385" s="35" t="s">
        <v>1293</v>
      </c>
      <c r="C385" s="124" t="s">
        <v>130</v>
      </c>
      <c r="D385" s="125" t="s">
        <v>362</v>
      </c>
      <c r="E385" s="124" t="s">
        <v>3232</v>
      </c>
      <c r="F385" s="91" t="s">
        <v>1726</v>
      </c>
      <c r="G385" s="22" t="s">
        <v>5118</v>
      </c>
    </row>
    <row r="386" spans="1:7" ht="48.75" customHeight="1" x14ac:dyDescent="0.2">
      <c r="A386" s="31" t="s">
        <v>1293</v>
      </c>
      <c r="B386" s="35" t="s">
        <v>1293</v>
      </c>
      <c r="C386" s="124" t="s">
        <v>3234</v>
      </c>
      <c r="D386" s="125" t="s">
        <v>1732</v>
      </c>
      <c r="E386" s="124" t="s">
        <v>3233</v>
      </c>
      <c r="F386" s="91" t="s">
        <v>1585</v>
      </c>
      <c r="G386" s="22" t="s">
        <v>5117</v>
      </c>
    </row>
    <row r="387" spans="1:7" ht="48.75" customHeight="1" x14ac:dyDescent="0.2">
      <c r="A387" s="31" t="s">
        <v>1293</v>
      </c>
      <c r="B387" s="35" t="s">
        <v>1293</v>
      </c>
      <c r="C387" s="124" t="s">
        <v>357</v>
      </c>
      <c r="D387" s="125" t="s">
        <v>62</v>
      </c>
      <c r="E387" s="124" t="s">
        <v>3233</v>
      </c>
      <c r="F387" s="91" t="s">
        <v>1591</v>
      </c>
      <c r="G387" s="22" t="s">
        <v>5118</v>
      </c>
    </row>
    <row r="388" spans="1:7" ht="48.75" customHeight="1" x14ac:dyDescent="0.2">
      <c r="A388" s="31" t="s">
        <v>1293</v>
      </c>
      <c r="B388" s="35" t="s">
        <v>1293</v>
      </c>
      <c r="C388" s="124" t="s">
        <v>1950</v>
      </c>
      <c r="D388" s="125" t="s">
        <v>659</v>
      </c>
      <c r="E388" s="124" t="s">
        <v>3235</v>
      </c>
      <c r="F388" s="91" t="s">
        <v>1581</v>
      </c>
      <c r="G388" s="22" t="s">
        <v>5119</v>
      </c>
    </row>
    <row r="389" spans="1:7" ht="48.75" customHeight="1" x14ac:dyDescent="0.2">
      <c r="A389" s="31" t="s">
        <v>1293</v>
      </c>
      <c r="B389" s="35" t="s">
        <v>1293</v>
      </c>
      <c r="C389" s="124" t="s">
        <v>1300</v>
      </c>
      <c r="D389" s="125" t="s">
        <v>1299</v>
      </c>
      <c r="E389" s="124" t="s">
        <v>3235</v>
      </c>
      <c r="F389" s="91" t="s">
        <v>1599</v>
      </c>
      <c r="G389" s="22" t="s">
        <v>5118</v>
      </c>
    </row>
    <row r="390" spans="1:7" ht="48.75" customHeight="1" x14ac:dyDescent="0.2">
      <c r="A390" s="31" t="s">
        <v>1293</v>
      </c>
      <c r="B390" s="35" t="s">
        <v>1293</v>
      </c>
      <c r="C390" s="124" t="s">
        <v>103</v>
      </c>
      <c r="D390" s="125" t="s">
        <v>183</v>
      </c>
      <c r="E390" s="124" t="s">
        <v>3236</v>
      </c>
      <c r="F390" s="91" t="s">
        <v>60</v>
      </c>
      <c r="G390" s="22" t="s">
        <v>5118</v>
      </c>
    </row>
    <row r="391" spans="1:7" ht="48.75" customHeight="1" x14ac:dyDescent="0.2">
      <c r="A391" s="31" t="s">
        <v>1293</v>
      </c>
      <c r="B391" s="35" t="s">
        <v>1293</v>
      </c>
      <c r="C391" s="124" t="s">
        <v>1301</v>
      </c>
      <c r="D391" s="125" t="s">
        <v>106</v>
      </c>
      <c r="E391" s="124" t="s">
        <v>3236</v>
      </c>
      <c r="F391" s="91" t="s">
        <v>1590</v>
      </c>
      <c r="G391" s="22" t="s">
        <v>5118</v>
      </c>
    </row>
    <row r="392" spans="1:7" ht="48.75" customHeight="1" x14ac:dyDescent="0.2">
      <c r="A392" s="31" t="s">
        <v>1293</v>
      </c>
      <c r="B392" s="35" t="s">
        <v>1293</v>
      </c>
      <c r="C392" s="124" t="s">
        <v>1303</v>
      </c>
      <c r="D392" s="125" t="s">
        <v>1302</v>
      </c>
      <c r="E392" s="124" t="s">
        <v>3236</v>
      </c>
      <c r="F392" s="91" t="s">
        <v>1599</v>
      </c>
      <c r="G392" s="22" t="s">
        <v>5118</v>
      </c>
    </row>
    <row r="393" spans="1:7" ht="48.75" customHeight="1" x14ac:dyDescent="0.2">
      <c r="A393" s="31"/>
      <c r="B393" s="35" t="s">
        <v>1293</v>
      </c>
      <c r="C393" s="124" t="s">
        <v>1303</v>
      </c>
      <c r="D393" s="125" t="s">
        <v>1302</v>
      </c>
      <c r="E393" s="124" t="s">
        <v>3236</v>
      </c>
      <c r="F393" s="91" t="s">
        <v>1581</v>
      </c>
      <c r="G393" s="22" t="s">
        <v>5118</v>
      </c>
    </row>
    <row r="394" spans="1:7" ht="48.75" customHeight="1" x14ac:dyDescent="0.2">
      <c r="A394" s="31" t="s">
        <v>1293</v>
      </c>
      <c r="B394" s="35" t="s">
        <v>1293</v>
      </c>
      <c r="C394" s="124"/>
      <c r="D394" s="125" t="s">
        <v>71</v>
      </c>
      <c r="E394" s="124" t="s">
        <v>3237</v>
      </c>
      <c r="F394" s="91" t="s">
        <v>1591</v>
      </c>
      <c r="G394" s="22" t="s">
        <v>5117</v>
      </c>
    </row>
    <row r="395" spans="1:7" ht="48.75" customHeight="1" x14ac:dyDescent="0.2">
      <c r="A395" s="31" t="s">
        <v>1293</v>
      </c>
      <c r="B395" s="35" t="s">
        <v>1293</v>
      </c>
      <c r="C395" s="124" t="s">
        <v>925</v>
      </c>
      <c r="D395" s="125" t="s">
        <v>173</v>
      </c>
      <c r="E395" s="124" t="s">
        <v>3237</v>
      </c>
      <c r="F395" s="91" t="s">
        <v>1585</v>
      </c>
      <c r="G395" s="22" t="s">
        <v>5119</v>
      </c>
    </row>
    <row r="396" spans="1:7" ht="48.75" customHeight="1" x14ac:dyDescent="0.2">
      <c r="A396" s="31" t="s">
        <v>1293</v>
      </c>
      <c r="B396" s="35" t="s">
        <v>1293</v>
      </c>
      <c r="C396" s="124" t="s">
        <v>3239</v>
      </c>
      <c r="D396" s="125" t="s">
        <v>1302</v>
      </c>
      <c r="E396" s="124" t="s">
        <v>3238</v>
      </c>
      <c r="F396" s="91" t="s">
        <v>1581</v>
      </c>
      <c r="G396" s="22" t="s">
        <v>5118</v>
      </c>
    </row>
    <row r="397" spans="1:7" ht="48.75" customHeight="1" x14ac:dyDescent="0.2">
      <c r="A397" s="31"/>
      <c r="B397" s="35" t="s">
        <v>1293</v>
      </c>
      <c r="C397" s="124" t="s">
        <v>3239</v>
      </c>
      <c r="D397" s="125" t="s">
        <v>3240</v>
      </c>
      <c r="E397" s="124" t="s">
        <v>3238</v>
      </c>
      <c r="F397" s="91" t="s">
        <v>1599</v>
      </c>
      <c r="G397" s="22" t="s">
        <v>5118</v>
      </c>
    </row>
    <row r="398" spans="1:7" ht="48.75" customHeight="1" x14ac:dyDescent="0.2">
      <c r="A398" s="31" t="s">
        <v>1293</v>
      </c>
      <c r="B398" s="35" t="s">
        <v>1293</v>
      </c>
      <c r="C398" s="124" t="s">
        <v>163</v>
      </c>
      <c r="D398" s="125" t="s">
        <v>102</v>
      </c>
      <c r="E398" s="124" t="s">
        <v>3241</v>
      </c>
      <c r="F398" s="91" t="s">
        <v>1591</v>
      </c>
      <c r="G398" s="22" t="s">
        <v>5118</v>
      </c>
    </row>
    <row r="399" spans="1:7" ht="48.75" customHeight="1" x14ac:dyDescent="0.2">
      <c r="A399" s="31" t="s">
        <v>1293</v>
      </c>
      <c r="B399" s="35" t="s">
        <v>1293</v>
      </c>
      <c r="C399" s="124" t="s">
        <v>475</v>
      </c>
      <c r="D399" s="125" t="s">
        <v>465</v>
      </c>
      <c r="E399" s="124" t="s">
        <v>3242</v>
      </c>
      <c r="F399" s="91" t="s">
        <v>1585</v>
      </c>
      <c r="G399" s="22" t="s">
        <v>5119</v>
      </c>
    </row>
    <row r="400" spans="1:7" ht="48.75" customHeight="1" x14ac:dyDescent="0.2">
      <c r="A400" s="31" t="s">
        <v>1293</v>
      </c>
      <c r="B400" s="35" t="s">
        <v>1293</v>
      </c>
      <c r="C400" s="124" t="s">
        <v>353</v>
      </c>
      <c r="D400" s="125" t="s">
        <v>414</v>
      </c>
      <c r="E400" s="124" t="s">
        <v>3243</v>
      </c>
      <c r="F400" s="91" t="s">
        <v>1585</v>
      </c>
      <c r="G400" s="22" t="s">
        <v>5119</v>
      </c>
    </row>
    <row r="401" spans="1:7" ht="48.75" customHeight="1" x14ac:dyDescent="0.2">
      <c r="A401" s="31" t="s">
        <v>1293</v>
      </c>
      <c r="B401" s="35" t="s">
        <v>1293</v>
      </c>
      <c r="C401" s="124" t="s">
        <v>1305</v>
      </c>
      <c r="D401" s="125" t="s">
        <v>1304</v>
      </c>
      <c r="E401" s="124" t="s">
        <v>3243</v>
      </c>
      <c r="F401" s="91" t="s">
        <v>1586</v>
      </c>
      <c r="G401" s="22" t="s">
        <v>5120</v>
      </c>
    </row>
    <row r="402" spans="1:7" ht="48.75" customHeight="1" x14ac:dyDescent="0.2">
      <c r="A402" s="31" t="s">
        <v>1293</v>
      </c>
      <c r="B402" s="35" t="s">
        <v>1293</v>
      </c>
      <c r="C402" s="124" t="s">
        <v>1307</v>
      </c>
      <c r="D402" s="125" t="s">
        <v>1306</v>
      </c>
      <c r="E402" s="124" t="s">
        <v>3244</v>
      </c>
      <c r="F402" s="91" t="s">
        <v>1581</v>
      </c>
      <c r="G402" s="22" t="s">
        <v>5117</v>
      </c>
    </row>
    <row r="403" spans="1:7" ht="48.75" customHeight="1" x14ac:dyDescent="0.2">
      <c r="A403" s="31" t="s">
        <v>1293</v>
      </c>
      <c r="B403" s="35" t="s">
        <v>1293</v>
      </c>
      <c r="C403" s="124" t="s">
        <v>96</v>
      </c>
      <c r="D403" s="125"/>
      <c r="E403" s="124" t="s">
        <v>3244</v>
      </c>
      <c r="F403" s="91" t="s">
        <v>1590</v>
      </c>
      <c r="G403" s="22" t="s">
        <v>5119</v>
      </c>
    </row>
    <row r="404" spans="1:7" ht="48.75" customHeight="1" x14ac:dyDescent="0.2">
      <c r="A404" s="31" t="s">
        <v>1293</v>
      </c>
      <c r="B404" s="35" t="s">
        <v>1293</v>
      </c>
      <c r="C404" s="124" t="s">
        <v>130</v>
      </c>
      <c r="D404" s="125" t="s">
        <v>99</v>
      </c>
      <c r="E404" s="124" t="s">
        <v>3244</v>
      </c>
      <c r="F404" s="91" t="s">
        <v>1726</v>
      </c>
      <c r="G404" s="22" t="s">
        <v>5118</v>
      </c>
    </row>
    <row r="405" spans="1:7" ht="48.75" customHeight="1" x14ac:dyDescent="0.2">
      <c r="A405" s="31" t="s">
        <v>1293</v>
      </c>
      <c r="B405" s="35" t="s">
        <v>1293</v>
      </c>
      <c r="C405" s="124" t="s">
        <v>233</v>
      </c>
      <c r="D405" s="125" t="s">
        <v>182</v>
      </c>
      <c r="E405" s="124" t="s">
        <v>3245</v>
      </c>
      <c r="F405" s="91" t="s">
        <v>1581</v>
      </c>
      <c r="G405" s="22" t="s">
        <v>5118</v>
      </c>
    </row>
    <row r="406" spans="1:7" ht="48.75" customHeight="1" x14ac:dyDescent="0.2">
      <c r="A406" s="31" t="s">
        <v>1293</v>
      </c>
      <c r="B406" s="35" t="s">
        <v>1293</v>
      </c>
      <c r="C406" s="124" t="s">
        <v>3247</v>
      </c>
      <c r="D406" s="125" t="s">
        <v>3246</v>
      </c>
      <c r="E406" s="124" t="s">
        <v>3245</v>
      </c>
      <c r="F406" s="91" t="s">
        <v>1586</v>
      </c>
      <c r="G406" s="22" t="s">
        <v>5120</v>
      </c>
    </row>
    <row r="407" spans="1:7" ht="48.75" customHeight="1" x14ac:dyDescent="0.2">
      <c r="A407" s="31" t="s">
        <v>1293</v>
      </c>
      <c r="B407" s="35" t="s">
        <v>1293</v>
      </c>
      <c r="C407" s="124" t="s">
        <v>221</v>
      </c>
      <c r="D407" s="125" t="s">
        <v>72</v>
      </c>
      <c r="E407" s="124" t="s">
        <v>3248</v>
      </c>
      <c r="F407" s="91" t="s">
        <v>1591</v>
      </c>
      <c r="G407" s="22" t="s">
        <v>5118</v>
      </c>
    </row>
    <row r="408" spans="1:7" ht="48.75" customHeight="1" x14ac:dyDescent="0.2">
      <c r="A408" s="31" t="s">
        <v>1293</v>
      </c>
      <c r="B408" s="35" t="s">
        <v>1293</v>
      </c>
      <c r="C408" s="124" t="s">
        <v>103</v>
      </c>
      <c r="D408" s="125"/>
      <c r="E408" s="124" t="s">
        <v>3248</v>
      </c>
      <c r="F408" s="91" t="s">
        <v>1591</v>
      </c>
      <c r="G408" s="22" t="s">
        <v>5119</v>
      </c>
    </row>
    <row r="409" spans="1:7" ht="48.75" customHeight="1" x14ac:dyDescent="0.2">
      <c r="A409" s="31" t="s">
        <v>1293</v>
      </c>
      <c r="B409" s="35" t="s">
        <v>1293</v>
      </c>
      <c r="C409" s="124" t="s">
        <v>92</v>
      </c>
      <c r="D409" s="125"/>
      <c r="E409" s="124" t="s">
        <v>3248</v>
      </c>
      <c r="F409" s="91" t="s">
        <v>1587</v>
      </c>
      <c r="G409" s="22" t="s">
        <v>5119</v>
      </c>
    </row>
    <row r="410" spans="1:7" ht="48.75" customHeight="1" x14ac:dyDescent="0.2">
      <c r="A410" s="31" t="s">
        <v>1294</v>
      </c>
      <c r="B410" s="35" t="s">
        <v>1294</v>
      </c>
      <c r="C410" s="122" t="s">
        <v>85</v>
      </c>
      <c r="E410" s="122" t="s">
        <v>3249</v>
      </c>
      <c r="F410" s="91" t="s">
        <v>1726</v>
      </c>
      <c r="G410" s="22" t="s">
        <v>5119</v>
      </c>
    </row>
    <row r="411" spans="1:7" ht="48.75" customHeight="1" x14ac:dyDescent="0.2">
      <c r="A411" s="31" t="s">
        <v>1294</v>
      </c>
      <c r="B411" s="35" t="s">
        <v>1294</v>
      </c>
      <c r="C411" s="122" t="s">
        <v>3251</v>
      </c>
      <c r="D411" s="123" t="s">
        <v>271</v>
      </c>
      <c r="E411" s="122" t="s">
        <v>3250</v>
      </c>
      <c r="F411" s="91" t="s">
        <v>1589</v>
      </c>
      <c r="G411" s="22" t="s">
        <v>5118</v>
      </c>
    </row>
    <row r="412" spans="1:7" ht="48.75" customHeight="1" x14ac:dyDescent="0.2">
      <c r="A412" s="31" t="s">
        <v>1294</v>
      </c>
      <c r="B412" s="35" t="s">
        <v>1294</v>
      </c>
      <c r="C412" s="122" t="s">
        <v>103</v>
      </c>
      <c r="E412" s="122" t="s">
        <v>3252</v>
      </c>
      <c r="F412" s="91" t="s">
        <v>1591</v>
      </c>
      <c r="G412" s="22" t="s">
        <v>5119</v>
      </c>
    </row>
    <row r="413" spans="1:7" ht="48.75" customHeight="1" x14ac:dyDescent="0.2">
      <c r="A413" s="31" t="s">
        <v>1294</v>
      </c>
      <c r="B413" s="35" t="s">
        <v>1294</v>
      </c>
      <c r="C413" s="122" t="s">
        <v>96</v>
      </c>
      <c r="E413" s="122" t="s">
        <v>3253</v>
      </c>
      <c r="F413" s="91" t="s">
        <v>1590</v>
      </c>
      <c r="G413" s="22" t="s">
        <v>5119</v>
      </c>
    </row>
    <row r="414" spans="1:7" ht="48.75" customHeight="1" x14ac:dyDescent="0.2">
      <c r="A414" s="31" t="s">
        <v>1294</v>
      </c>
      <c r="B414" s="35" t="s">
        <v>1294</v>
      </c>
      <c r="C414" s="122" t="s">
        <v>103</v>
      </c>
      <c r="D414" s="123" t="s">
        <v>72</v>
      </c>
      <c r="E414" s="122" t="s">
        <v>3254</v>
      </c>
      <c r="F414" s="91" t="s">
        <v>1591</v>
      </c>
      <c r="G414" s="22" t="s">
        <v>5118</v>
      </c>
    </row>
    <row r="415" spans="1:7" ht="48.75" customHeight="1" x14ac:dyDescent="0.2">
      <c r="A415" s="31" t="s">
        <v>1294</v>
      </c>
      <c r="B415" s="35" t="s">
        <v>1294</v>
      </c>
      <c r="C415" s="122" t="s">
        <v>1295</v>
      </c>
      <c r="D415" s="123" t="s">
        <v>239</v>
      </c>
      <c r="E415" s="122" t="s">
        <v>3254</v>
      </c>
      <c r="F415" s="91" t="s">
        <v>1585</v>
      </c>
      <c r="G415" s="22" t="s">
        <v>5119</v>
      </c>
    </row>
    <row r="416" spans="1:7" ht="48.75" customHeight="1" x14ac:dyDescent="0.2">
      <c r="A416" s="31" t="s">
        <v>1294</v>
      </c>
      <c r="B416" s="35" t="s">
        <v>1294</v>
      </c>
      <c r="C416" s="122" t="s">
        <v>103</v>
      </c>
      <c r="E416" s="122" t="s">
        <v>3254</v>
      </c>
      <c r="F416" s="91" t="s">
        <v>1591</v>
      </c>
      <c r="G416" s="22" t="s">
        <v>5119</v>
      </c>
    </row>
    <row r="417" spans="1:7" ht="48.75" customHeight="1" x14ac:dyDescent="0.2">
      <c r="A417" s="31" t="s">
        <v>1294</v>
      </c>
      <c r="B417" s="35" t="s">
        <v>1294</v>
      </c>
      <c r="C417" s="122" t="s">
        <v>1297</v>
      </c>
      <c r="D417" s="123" t="s">
        <v>1296</v>
      </c>
      <c r="E417" s="122" t="s">
        <v>3255</v>
      </c>
      <c r="F417" s="91" t="s">
        <v>1599</v>
      </c>
      <c r="G417" s="22" t="s">
        <v>5118</v>
      </c>
    </row>
    <row r="418" spans="1:7" ht="48.75" customHeight="1" x14ac:dyDescent="0.2">
      <c r="A418" s="31" t="s">
        <v>1294</v>
      </c>
      <c r="B418" s="35" t="s">
        <v>1294</v>
      </c>
      <c r="C418" s="122" t="s">
        <v>138</v>
      </c>
      <c r="D418" s="123" t="s">
        <v>1298</v>
      </c>
      <c r="E418" s="122" t="s">
        <v>3256</v>
      </c>
      <c r="F418" s="91" t="s">
        <v>1594</v>
      </c>
      <c r="G418" s="22" t="s">
        <v>5118</v>
      </c>
    </row>
    <row r="419" spans="1:7" ht="48.75" customHeight="1" x14ac:dyDescent="0.2">
      <c r="A419" s="31" t="s">
        <v>1294</v>
      </c>
      <c r="B419" s="35" t="s">
        <v>1294</v>
      </c>
      <c r="C419" s="122" t="s">
        <v>3259</v>
      </c>
      <c r="D419" s="123" t="s">
        <v>3258</v>
      </c>
      <c r="E419" s="122" t="s">
        <v>3257</v>
      </c>
      <c r="F419" s="91" t="s">
        <v>1585</v>
      </c>
      <c r="G419" s="22" t="s">
        <v>5118</v>
      </c>
    </row>
    <row r="420" spans="1:7" ht="48.75" customHeight="1" x14ac:dyDescent="0.2">
      <c r="A420" s="31" t="s">
        <v>1294</v>
      </c>
      <c r="B420" s="35" t="s">
        <v>1294</v>
      </c>
      <c r="C420" s="122" t="s">
        <v>1131</v>
      </c>
      <c r="D420" s="123" t="s">
        <v>197</v>
      </c>
      <c r="E420" s="122" t="s">
        <v>3257</v>
      </c>
      <c r="F420" s="91" t="s">
        <v>1599</v>
      </c>
      <c r="G420" s="22" t="s">
        <v>5118</v>
      </c>
    </row>
    <row r="421" spans="1:7" ht="48.75" customHeight="1" x14ac:dyDescent="0.2">
      <c r="A421" s="31" t="s">
        <v>1294</v>
      </c>
      <c r="B421" s="35" t="s">
        <v>1294</v>
      </c>
      <c r="C421" s="122" t="s">
        <v>182</v>
      </c>
      <c r="D421" s="123" t="s">
        <v>311</v>
      </c>
      <c r="E421" s="122" t="s">
        <v>3260</v>
      </c>
      <c r="F421" s="91" t="s">
        <v>1581</v>
      </c>
      <c r="G421" s="22" t="s">
        <v>5118</v>
      </c>
    </row>
    <row r="422" spans="1:7" ht="48.75" customHeight="1" x14ac:dyDescent="0.2">
      <c r="A422" s="31" t="s">
        <v>1294</v>
      </c>
      <c r="B422" s="35" t="s">
        <v>1294</v>
      </c>
      <c r="C422" s="122" t="s">
        <v>221</v>
      </c>
      <c r="D422" s="123" t="s">
        <v>1126</v>
      </c>
      <c r="E422" s="122" t="s">
        <v>3260</v>
      </c>
      <c r="F422" s="91" t="s">
        <v>1591</v>
      </c>
      <c r="G422" s="22" t="s">
        <v>5119</v>
      </c>
    </row>
    <row r="423" spans="1:7" s="25" customFormat="1" ht="48.75" customHeight="1" x14ac:dyDescent="0.2">
      <c r="A423" s="31" t="s">
        <v>1294</v>
      </c>
      <c r="B423" s="35" t="s">
        <v>1294</v>
      </c>
      <c r="C423" s="124" t="s">
        <v>1246</v>
      </c>
      <c r="D423" s="125" t="s">
        <v>1245</v>
      </c>
      <c r="E423" s="124" t="s">
        <v>3261</v>
      </c>
      <c r="F423" s="91" t="s">
        <v>1585</v>
      </c>
      <c r="G423" s="22" t="s">
        <v>5119</v>
      </c>
    </row>
    <row r="424" spans="1:7" ht="48.75" customHeight="1" x14ac:dyDescent="0.2">
      <c r="A424" s="26">
        <v>308</v>
      </c>
      <c r="B424" s="35">
        <v>308</v>
      </c>
      <c r="C424" s="122" t="s">
        <v>1241</v>
      </c>
      <c r="D424" s="123" t="s">
        <v>1240</v>
      </c>
      <c r="E424" s="122" t="s">
        <v>3262</v>
      </c>
      <c r="F424" s="91" t="s">
        <v>1586</v>
      </c>
      <c r="G424" s="22" t="s">
        <v>5120</v>
      </c>
    </row>
    <row r="425" spans="1:7" ht="48.75" customHeight="1" x14ac:dyDescent="0.2">
      <c r="A425" s="26">
        <v>308</v>
      </c>
      <c r="B425" s="35">
        <v>308</v>
      </c>
      <c r="C425" s="122" t="s">
        <v>1218</v>
      </c>
      <c r="D425" s="123" t="s">
        <v>866</v>
      </c>
      <c r="E425" s="122" t="s">
        <v>3263</v>
      </c>
      <c r="F425" s="91" t="s">
        <v>1589</v>
      </c>
      <c r="G425" s="22" t="s">
        <v>5118</v>
      </c>
    </row>
    <row r="426" spans="1:7" ht="48.75" customHeight="1" x14ac:dyDescent="0.2">
      <c r="A426" s="26">
        <v>308</v>
      </c>
      <c r="B426" s="35">
        <v>308</v>
      </c>
      <c r="C426" s="122" t="s">
        <v>341</v>
      </c>
      <c r="D426" s="123" t="s">
        <v>71</v>
      </c>
      <c r="E426" s="122" t="s">
        <v>3263</v>
      </c>
      <c r="F426" s="91" t="s">
        <v>1591</v>
      </c>
      <c r="G426" s="22" t="s">
        <v>5118</v>
      </c>
    </row>
    <row r="427" spans="1:7" ht="48.75" customHeight="1" x14ac:dyDescent="0.2">
      <c r="A427" s="26">
        <v>308</v>
      </c>
      <c r="B427" s="35">
        <v>308</v>
      </c>
      <c r="C427" s="124" t="s">
        <v>304</v>
      </c>
      <c r="D427" s="125" t="s">
        <v>305</v>
      </c>
      <c r="E427" s="124" t="s">
        <v>3264</v>
      </c>
      <c r="F427" s="91" t="s">
        <v>1589</v>
      </c>
      <c r="G427" s="22" t="s">
        <v>5118</v>
      </c>
    </row>
    <row r="428" spans="1:7" ht="48.75" customHeight="1" x14ac:dyDescent="0.2">
      <c r="A428" s="26">
        <v>308</v>
      </c>
      <c r="B428" s="35">
        <v>308</v>
      </c>
      <c r="C428" s="124" t="s">
        <v>182</v>
      </c>
      <c r="D428" s="125" t="s">
        <v>311</v>
      </c>
      <c r="E428" s="124" t="s">
        <v>3264</v>
      </c>
      <c r="F428" s="91" t="s">
        <v>1726</v>
      </c>
      <c r="G428" s="22" t="s">
        <v>5118</v>
      </c>
    </row>
    <row r="429" spans="1:7" ht="48.75" customHeight="1" x14ac:dyDescent="0.2">
      <c r="A429" s="26">
        <v>308</v>
      </c>
      <c r="B429" s="35">
        <v>308</v>
      </c>
      <c r="C429" s="124" t="s">
        <v>3267</v>
      </c>
      <c r="D429" s="125" t="s">
        <v>3266</v>
      </c>
      <c r="E429" s="124" t="s">
        <v>3265</v>
      </c>
      <c r="F429" s="91" t="s">
        <v>1585</v>
      </c>
      <c r="G429" s="22" t="s">
        <v>5119</v>
      </c>
    </row>
    <row r="430" spans="1:7" ht="48.75" customHeight="1" x14ac:dyDescent="0.2">
      <c r="A430" s="26">
        <v>308</v>
      </c>
      <c r="B430" s="35">
        <v>308</v>
      </c>
      <c r="C430" s="124" t="s">
        <v>630</v>
      </c>
      <c r="D430" s="125" t="s">
        <v>623</v>
      </c>
      <c r="E430" s="124" t="s">
        <v>3265</v>
      </c>
      <c r="F430" s="91" t="s">
        <v>60</v>
      </c>
      <c r="G430" s="22" t="s">
        <v>5118</v>
      </c>
    </row>
    <row r="431" spans="1:7" ht="48.75" customHeight="1" x14ac:dyDescent="0.2">
      <c r="A431" s="26">
        <v>308</v>
      </c>
      <c r="B431" s="35">
        <v>308</v>
      </c>
      <c r="C431" s="122" t="s">
        <v>1309</v>
      </c>
      <c r="D431" s="123" t="s">
        <v>1308</v>
      </c>
      <c r="E431" s="122" t="s">
        <v>3268</v>
      </c>
      <c r="F431" s="91" t="s">
        <v>1594</v>
      </c>
      <c r="G431" s="22" t="s">
        <v>5118</v>
      </c>
    </row>
    <row r="432" spans="1:7" ht="48.75" customHeight="1" x14ac:dyDescent="0.2">
      <c r="A432" s="26">
        <v>308</v>
      </c>
      <c r="B432" s="35">
        <v>308</v>
      </c>
      <c r="C432" s="122" t="s">
        <v>1310</v>
      </c>
      <c r="D432" s="123" t="s">
        <v>1459</v>
      </c>
      <c r="E432" s="122" t="s">
        <v>3269</v>
      </c>
      <c r="F432" s="91" t="s">
        <v>1599</v>
      </c>
      <c r="G432" s="22" t="s">
        <v>5118</v>
      </c>
    </row>
    <row r="433" spans="1:7" ht="48.75" customHeight="1" x14ac:dyDescent="0.2">
      <c r="A433" s="26">
        <v>308</v>
      </c>
      <c r="B433" s="35">
        <v>308</v>
      </c>
      <c r="C433" s="122" t="s">
        <v>182</v>
      </c>
      <c r="D433" s="123" t="s">
        <v>311</v>
      </c>
      <c r="E433" s="122" t="s">
        <v>3270</v>
      </c>
      <c r="F433" s="91" t="s">
        <v>1726</v>
      </c>
      <c r="G433" s="22" t="s">
        <v>5118</v>
      </c>
    </row>
    <row r="434" spans="1:7" ht="48.75" customHeight="1" x14ac:dyDescent="0.2">
      <c r="A434" s="26">
        <v>308</v>
      </c>
      <c r="B434" s="35">
        <v>308</v>
      </c>
      <c r="C434" s="122" t="s">
        <v>3273</v>
      </c>
      <c r="D434" s="123" t="s">
        <v>3272</v>
      </c>
      <c r="E434" s="122" t="s">
        <v>3271</v>
      </c>
      <c r="F434" s="91" t="s">
        <v>1581</v>
      </c>
      <c r="G434" s="22" t="s">
        <v>5119</v>
      </c>
    </row>
    <row r="435" spans="1:7" ht="48.75" customHeight="1" x14ac:dyDescent="0.2">
      <c r="A435" s="26">
        <v>308</v>
      </c>
      <c r="B435" s="35">
        <v>308</v>
      </c>
      <c r="C435" s="122" t="s">
        <v>182</v>
      </c>
      <c r="D435" s="123" t="s">
        <v>311</v>
      </c>
      <c r="E435" s="122" t="s">
        <v>3274</v>
      </c>
      <c r="F435" s="91" t="s">
        <v>1726</v>
      </c>
      <c r="G435" s="22" t="s">
        <v>5118</v>
      </c>
    </row>
    <row r="436" spans="1:7" ht="48.75" customHeight="1" x14ac:dyDescent="0.2">
      <c r="A436" s="26">
        <v>308</v>
      </c>
      <c r="B436" s="35">
        <v>308</v>
      </c>
      <c r="C436" s="122" t="s">
        <v>182</v>
      </c>
      <c r="D436" s="123" t="s">
        <v>311</v>
      </c>
      <c r="E436" s="122" t="s">
        <v>3275</v>
      </c>
      <c r="F436" s="91" t="s">
        <v>1581</v>
      </c>
      <c r="G436" s="22" t="s">
        <v>5118</v>
      </c>
    </row>
    <row r="437" spans="1:7" ht="48.75" customHeight="1" x14ac:dyDescent="0.2">
      <c r="A437" s="26">
        <v>308</v>
      </c>
      <c r="B437" s="35">
        <v>308</v>
      </c>
      <c r="C437" s="122" t="s">
        <v>1312</v>
      </c>
      <c r="D437" s="123" t="s">
        <v>1311</v>
      </c>
      <c r="E437" s="122" t="s">
        <v>3276</v>
      </c>
      <c r="F437" s="91" t="s">
        <v>1581</v>
      </c>
      <c r="G437" s="22" t="s">
        <v>5117</v>
      </c>
    </row>
    <row r="438" spans="1:7" ht="48.75" customHeight="1" x14ac:dyDescent="0.2">
      <c r="A438" s="26">
        <v>308</v>
      </c>
      <c r="B438" s="35">
        <v>308</v>
      </c>
      <c r="C438" s="122" t="s">
        <v>1314</v>
      </c>
      <c r="D438" s="123" t="s">
        <v>1313</v>
      </c>
      <c r="E438" s="122" t="s">
        <v>3276</v>
      </c>
      <c r="F438" s="91" t="s">
        <v>1594</v>
      </c>
      <c r="G438" s="22" t="s">
        <v>5118</v>
      </c>
    </row>
    <row r="439" spans="1:7" ht="48.75" customHeight="1" x14ac:dyDescent="0.2">
      <c r="B439" s="35">
        <v>308</v>
      </c>
      <c r="C439" s="122" t="s">
        <v>1314</v>
      </c>
      <c r="D439" s="123" t="s">
        <v>1313</v>
      </c>
      <c r="E439" s="122" t="s">
        <v>3276</v>
      </c>
      <c r="F439" s="91" t="s">
        <v>1589</v>
      </c>
      <c r="G439" s="22" t="s">
        <v>5118</v>
      </c>
    </row>
    <row r="440" spans="1:7" ht="48.75" customHeight="1" x14ac:dyDescent="0.2">
      <c r="A440" s="26">
        <v>308</v>
      </c>
      <c r="B440" s="35">
        <v>308</v>
      </c>
      <c r="C440" s="124" t="s">
        <v>86</v>
      </c>
      <c r="D440" s="125" t="s">
        <v>296</v>
      </c>
      <c r="E440" s="124" t="s">
        <v>3277</v>
      </c>
      <c r="F440" s="91" t="s">
        <v>1588</v>
      </c>
      <c r="G440" s="22" t="s">
        <v>5118</v>
      </c>
    </row>
    <row r="441" spans="1:7" ht="48.75" customHeight="1" x14ac:dyDescent="0.2">
      <c r="A441" s="26">
        <v>308</v>
      </c>
      <c r="B441" s="35">
        <v>308</v>
      </c>
      <c r="C441" s="124" t="s">
        <v>71</v>
      </c>
      <c r="D441" s="125"/>
      <c r="E441" s="124" t="s">
        <v>3278</v>
      </c>
      <c r="F441" s="91" t="s">
        <v>1591</v>
      </c>
      <c r="G441" s="22" t="s">
        <v>5119</v>
      </c>
    </row>
    <row r="442" spans="1:7" ht="48.75" customHeight="1" x14ac:dyDescent="0.2">
      <c r="A442" s="26">
        <v>308</v>
      </c>
      <c r="B442" s="35">
        <v>308</v>
      </c>
      <c r="C442" s="124" t="s">
        <v>1315</v>
      </c>
      <c r="D442" s="125" t="s">
        <v>1316</v>
      </c>
      <c r="E442" s="124" t="s">
        <v>3278</v>
      </c>
      <c r="F442" s="91" t="s">
        <v>1585</v>
      </c>
      <c r="G442" s="22" t="s">
        <v>5117</v>
      </c>
    </row>
    <row r="443" spans="1:7" ht="48.75" customHeight="1" x14ac:dyDescent="0.2">
      <c r="A443" s="26">
        <v>310</v>
      </c>
      <c r="B443" s="35">
        <v>310</v>
      </c>
      <c r="C443" s="124" t="s">
        <v>311</v>
      </c>
      <c r="D443" s="125" t="s">
        <v>2555</v>
      </c>
      <c r="E443" s="124" t="s">
        <v>3279</v>
      </c>
      <c r="F443" s="91" t="s">
        <v>1581</v>
      </c>
      <c r="G443" s="22" t="s">
        <v>5118</v>
      </c>
    </row>
    <row r="444" spans="1:7" ht="48.75" customHeight="1" x14ac:dyDescent="0.2">
      <c r="A444" s="26">
        <v>310</v>
      </c>
      <c r="B444" s="35">
        <v>310</v>
      </c>
      <c r="C444" s="122" t="s">
        <v>233</v>
      </c>
      <c r="D444" s="123" t="s">
        <v>182</v>
      </c>
      <c r="E444" s="122" t="s">
        <v>3280</v>
      </c>
      <c r="F444" s="91" t="s">
        <v>1726</v>
      </c>
      <c r="G444" s="22" t="s">
        <v>5118</v>
      </c>
    </row>
    <row r="445" spans="1:7" ht="48.75" customHeight="1" x14ac:dyDescent="0.2">
      <c r="A445" s="26">
        <v>310</v>
      </c>
      <c r="B445" s="35">
        <v>310</v>
      </c>
      <c r="C445" s="122" t="s">
        <v>215</v>
      </c>
      <c r="D445" s="123" t="s">
        <v>92</v>
      </c>
      <c r="E445" s="122" t="s">
        <v>3281</v>
      </c>
      <c r="F445" s="91" t="s">
        <v>1587</v>
      </c>
      <c r="G445" s="22" t="s">
        <v>5118</v>
      </c>
    </row>
    <row r="446" spans="1:7" ht="48.75" customHeight="1" x14ac:dyDescent="0.2">
      <c r="A446" s="26">
        <v>310</v>
      </c>
      <c r="B446" s="35">
        <v>310</v>
      </c>
      <c r="C446" s="124" t="s">
        <v>3283</v>
      </c>
      <c r="D446" s="125" t="s">
        <v>776</v>
      </c>
      <c r="E446" s="124" t="s">
        <v>3282</v>
      </c>
      <c r="F446" s="91" t="s">
        <v>1581</v>
      </c>
      <c r="G446" s="22" t="s">
        <v>5118</v>
      </c>
    </row>
    <row r="447" spans="1:7" ht="48.75" customHeight="1" x14ac:dyDescent="0.2">
      <c r="A447" s="26">
        <v>310</v>
      </c>
      <c r="B447" s="35">
        <v>310</v>
      </c>
      <c r="C447" s="122" t="s">
        <v>2068</v>
      </c>
      <c r="D447" s="123" t="s">
        <v>2067</v>
      </c>
      <c r="E447" s="122" t="s">
        <v>3284</v>
      </c>
      <c r="F447" s="91" t="s">
        <v>1588</v>
      </c>
      <c r="G447" s="22" t="s">
        <v>5118</v>
      </c>
    </row>
    <row r="448" spans="1:7" ht="48.75" customHeight="1" x14ac:dyDescent="0.2">
      <c r="A448" s="26">
        <v>310</v>
      </c>
      <c r="B448" s="35">
        <v>310</v>
      </c>
      <c r="D448" s="123" t="s">
        <v>183</v>
      </c>
      <c r="E448" s="122" t="s">
        <v>3285</v>
      </c>
      <c r="F448" s="91" t="s">
        <v>60</v>
      </c>
      <c r="G448" s="22" t="s">
        <v>5117</v>
      </c>
    </row>
    <row r="449" spans="1:7" ht="48.75" customHeight="1" x14ac:dyDescent="0.2">
      <c r="A449" s="26">
        <v>310</v>
      </c>
      <c r="B449" s="35">
        <v>310</v>
      </c>
      <c r="C449" s="122" t="s">
        <v>73</v>
      </c>
      <c r="D449" s="123" t="s">
        <v>74</v>
      </c>
      <c r="E449" s="122" t="s">
        <v>3286</v>
      </c>
      <c r="F449" s="91" t="s">
        <v>1588</v>
      </c>
      <c r="G449" s="22" t="s">
        <v>5117</v>
      </c>
    </row>
    <row r="450" spans="1:7" ht="48.75" customHeight="1" x14ac:dyDescent="0.2">
      <c r="A450" s="26">
        <v>310</v>
      </c>
      <c r="B450" s="35">
        <v>310</v>
      </c>
      <c r="C450" s="122" t="s">
        <v>69</v>
      </c>
      <c r="D450" s="123" t="s">
        <v>70</v>
      </c>
      <c r="E450" s="122" t="s">
        <v>3287</v>
      </c>
      <c r="F450" s="91" t="s">
        <v>1588</v>
      </c>
      <c r="G450" s="22" t="s">
        <v>5118</v>
      </c>
    </row>
    <row r="451" spans="1:7" ht="48.75" customHeight="1" x14ac:dyDescent="0.2">
      <c r="A451" s="26">
        <v>310</v>
      </c>
      <c r="B451" s="35">
        <v>310</v>
      </c>
      <c r="C451" s="124" t="s">
        <v>729</v>
      </c>
      <c r="D451" s="125" t="s">
        <v>986</v>
      </c>
      <c r="E451" s="124" t="s">
        <v>3288</v>
      </c>
      <c r="F451" s="91" t="s">
        <v>1582</v>
      </c>
      <c r="G451" s="22" t="s">
        <v>5118</v>
      </c>
    </row>
    <row r="452" spans="1:7" ht="48.75" customHeight="1" x14ac:dyDescent="0.2">
      <c r="A452" s="26" t="s">
        <v>1317</v>
      </c>
      <c r="B452" s="35" t="s">
        <v>1317</v>
      </c>
      <c r="C452" s="124" t="s">
        <v>1319</v>
      </c>
      <c r="D452" s="125" t="s">
        <v>1318</v>
      </c>
      <c r="E452" s="124" t="s">
        <v>3289</v>
      </c>
      <c r="F452" s="91" t="s">
        <v>1599</v>
      </c>
      <c r="G452" s="22" t="s">
        <v>5118</v>
      </c>
    </row>
    <row r="453" spans="1:7" ht="48.75" customHeight="1" x14ac:dyDescent="0.2">
      <c r="B453" s="35" t="s">
        <v>1317</v>
      </c>
      <c r="C453" s="124" t="s">
        <v>1319</v>
      </c>
      <c r="D453" s="125" t="s">
        <v>1318</v>
      </c>
      <c r="E453" s="124" t="s">
        <v>3289</v>
      </c>
      <c r="F453" s="91" t="s">
        <v>1581</v>
      </c>
      <c r="G453" s="22" t="s">
        <v>5118</v>
      </c>
    </row>
    <row r="454" spans="1:7" ht="48.75" customHeight="1" x14ac:dyDescent="0.2">
      <c r="A454" s="26" t="s">
        <v>1317</v>
      </c>
      <c r="B454" s="35" t="s">
        <v>1317</v>
      </c>
      <c r="C454" s="122" t="s">
        <v>96</v>
      </c>
      <c r="E454" s="122" t="s">
        <v>3290</v>
      </c>
      <c r="F454" s="91" t="s">
        <v>1590</v>
      </c>
      <c r="G454" s="22" t="s">
        <v>5119</v>
      </c>
    </row>
    <row r="455" spans="1:7" ht="48.75" customHeight="1" x14ac:dyDescent="0.2">
      <c r="A455" s="26" t="s">
        <v>1317</v>
      </c>
      <c r="B455" s="35" t="s">
        <v>1317</v>
      </c>
      <c r="C455" s="122" t="s">
        <v>71</v>
      </c>
      <c r="E455" s="122" t="s">
        <v>3290</v>
      </c>
      <c r="F455" s="91" t="s">
        <v>1591</v>
      </c>
      <c r="G455" s="22" t="s">
        <v>5119</v>
      </c>
    </row>
    <row r="456" spans="1:7" s="25" customFormat="1" ht="48.75" customHeight="1" x14ac:dyDescent="0.2">
      <c r="A456" s="26" t="s">
        <v>1317</v>
      </c>
      <c r="B456" s="35" t="s">
        <v>1317</v>
      </c>
      <c r="C456" s="124" t="s">
        <v>1321</v>
      </c>
      <c r="D456" s="125" t="s">
        <v>1320</v>
      </c>
      <c r="E456" s="124" t="s">
        <v>3291</v>
      </c>
      <c r="F456" s="91" t="s">
        <v>1586</v>
      </c>
      <c r="G456" s="24" t="s">
        <v>5120</v>
      </c>
    </row>
    <row r="457" spans="1:7" ht="48.75" customHeight="1" x14ac:dyDescent="0.2">
      <c r="A457" s="26" t="s">
        <v>1322</v>
      </c>
      <c r="B457" s="35" t="s">
        <v>1322</v>
      </c>
      <c r="C457" s="124" t="s">
        <v>71</v>
      </c>
      <c r="D457" s="125"/>
      <c r="E457" s="124" t="s">
        <v>3292</v>
      </c>
      <c r="F457" s="91" t="s">
        <v>1591</v>
      </c>
      <c r="G457" s="22" t="s">
        <v>5119</v>
      </c>
    </row>
    <row r="458" spans="1:7" ht="48.75" customHeight="1" x14ac:dyDescent="0.2">
      <c r="A458" s="26" t="s">
        <v>1322</v>
      </c>
      <c r="B458" s="35" t="s">
        <v>1322</v>
      </c>
      <c r="C458" s="124" t="s">
        <v>797</v>
      </c>
      <c r="D458" s="125" t="s">
        <v>101</v>
      </c>
      <c r="E458" s="124" t="s">
        <v>3293</v>
      </c>
      <c r="F458" s="91" t="s">
        <v>1599</v>
      </c>
      <c r="G458" s="22" t="s">
        <v>5118</v>
      </c>
    </row>
    <row r="459" spans="1:7" ht="48.75" customHeight="1" x14ac:dyDescent="0.2">
      <c r="A459" s="26" t="s">
        <v>1322</v>
      </c>
      <c r="B459" s="35" t="s">
        <v>1322</v>
      </c>
      <c r="C459" s="124" t="s">
        <v>71</v>
      </c>
      <c r="D459" s="125"/>
      <c r="E459" s="124" t="s">
        <v>3293</v>
      </c>
      <c r="F459" s="91" t="s">
        <v>1591</v>
      </c>
      <c r="G459" s="22" t="s">
        <v>5119</v>
      </c>
    </row>
    <row r="460" spans="1:7" ht="48.75" customHeight="1" x14ac:dyDescent="0.2">
      <c r="A460" s="26" t="s">
        <v>1322</v>
      </c>
      <c r="B460" s="35" t="s">
        <v>1322</v>
      </c>
      <c r="C460" s="122" t="s">
        <v>1324</v>
      </c>
      <c r="D460" s="123" t="s">
        <v>1323</v>
      </c>
      <c r="E460" s="122" t="s">
        <v>3294</v>
      </c>
      <c r="F460" s="91" t="s">
        <v>1586</v>
      </c>
      <c r="G460" s="22" t="s">
        <v>5120</v>
      </c>
    </row>
    <row r="461" spans="1:7" ht="48.75" customHeight="1" x14ac:dyDescent="0.2">
      <c r="A461" s="26" t="s">
        <v>1322</v>
      </c>
      <c r="B461" s="35" t="s">
        <v>1322</v>
      </c>
      <c r="C461" s="122" t="s">
        <v>1326</v>
      </c>
      <c r="D461" s="123" t="s">
        <v>1325</v>
      </c>
      <c r="E461" s="122" t="s">
        <v>3295</v>
      </c>
      <c r="F461" s="91" t="s">
        <v>1581</v>
      </c>
      <c r="G461" s="22" t="s">
        <v>5118</v>
      </c>
    </row>
    <row r="462" spans="1:7" ht="48.75" customHeight="1" x14ac:dyDescent="0.2">
      <c r="A462" s="26" t="s">
        <v>1322</v>
      </c>
      <c r="B462" s="35" t="s">
        <v>1322</v>
      </c>
      <c r="C462" s="122" t="s">
        <v>3298</v>
      </c>
      <c r="D462" s="123" t="s">
        <v>3297</v>
      </c>
      <c r="E462" s="122" t="s">
        <v>3296</v>
      </c>
      <c r="F462" s="91" t="s">
        <v>3899</v>
      </c>
      <c r="G462" s="22" t="s">
        <v>5119</v>
      </c>
    </row>
    <row r="463" spans="1:7" ht="48.75" customHeight="1" x14ac:dyDescent="0.2">
      <c r="A463" s="26" t="s">
        <v>1322</v>
      </c>
      <c r="B463" s="35" t="s">
        <v>1322</v>
      </c>
      <c r="C463" s="122" t="s">
        <v>1328</v>
      </c>
      <c r="D463" s="123" t="s">
        <v>1327</v>
      </c>
      <c r="E463" s="122" t="s">
        <v>3299</v>
      </c>
      <c r="F463" s="91" t="s">
        <v>1599</v>
      </c>
      <c r="G463" s="22" t="s">
        <v>5118</v>
      </c>
    </row>
    <row r="464" spans="1:7" ht="48.75" customHeight="1" x14ac:dyDescent="0.2">
      <c r="A464" s="26" t="s">
        <v>1322</v>
      </c>
      <c r="B464" s="35" t="s">
        <v>1322</v>
      </c>
      <c r="C464" s="122" t="s">
        <v>94</v>
      </c>
      <c r="D464" s="123" t="s">
        <v>93</v>
      </c>
      <c r="E464" s="122" t="s">
        <v>3300</v>
      </c>
      <c r="F464" s="91" t="s">
        <v>1591</v>
      </c>
      <c r="G464" s="22" t="s">
        <v>5118</v>
      </c>
    </row>
    <row r="465" spans="1:7" ht="48.75" customHeight="1" x14ac:dyDescent="0.2">
      <c r="A465" s="26" t="s">
        <v>1322</v>
      </c>
      <c r="B465" s="35" t="s">
        <v>1322</v>
      </c>
      <c r="C465" s="122" t="s">
        <v>92</v>
      </c>
      <c r="E465" s="122" t="s">
        <v>3300</v>
      </c>
      <c r="F465" s="91" t="s">
        <v>1587</v>
      </c>
      <c r="G465" s="22" t="s">
        <v>5119</v>
      </c>
    </row>
    <row r="466" spans="1:7" ht="48.75" customHeight="1" x14ac:dyDescent="0.2">
      <c r="A466" s="26" t="s">
        <v>1322</v>
      </c>
      <c r="B466" s="35" t="s">
        <v>1322</v>
      </c>
      <c r="C466" s="122" t="s">
        <v>73</v>
      </c>
      <c r="D466" s="123" t="s">
        <v>415</v>
      </c>
      <c r="E466" s="122" t="s">
        <v>3300</v>
      </c>
      <c r="F466" s="91" t="s">
        <v>1588</v>
      </c>
      <c r="G466" s="22" t="s">
        <v>5118</v>
      </c>
    </row>
    <row r="467" spans="1:7" ht="48.75" customHeight="1" x14ac:dyDescent="0.2">
      <c r="A467" s="26" t="s">
        <v>1322</v>
      </c>
      <c r="B467" s="35" t="s">
        <v>1322</v>
      </c>
      <c r="C467" s="122" t="s">
        <v>1329</v>
      </c>
      <c r="D467" s="123" t="s">
        <v>361</v>
      </c>
      <c r="E467" s="122" t="s">
        <v>3300</v>
      </c>
      <c r="F467" s="91" t="s">
        <v>1599</v>
      </c>
      <c r="G467" s="22" t="s">
        <v>5118</v>
      </c>
    </row>
    <row r="468" spans="1:7" ht="48.75" customHeight="1" x14ac:dyDescent="0.2">
      <c r="A468" s="26" t="s">
        <v>1322</v>
      </c>
      <c r="B468" s="35" t="s">
        <v>1322</v>
      </c>
      <c r="C468" s="122" t="s">
        <v>85</v>
      </c>
      <c r="D468" s="123" t="s">
        <v>315</v>
      </c>
      <c r="E468" s="122" t="s">
        <v>3301</v>
      </c>
      <c r="F468" s="91" t="s">
        <v>1726</v>
      </c>
      <c r="G468" s="22" t="s">
        <v>5118</v>
      </c>
    </row>
    <row r="469" spans="1:7" ht="48.75" customHeight="1" x14ac:dyDescent="0.2">
      <c r="A469" s="26" t="s">
        <v>1322</v>
      </c>
      <c r="B469" s="35" t="s">
        <v>1322</v>
      </c>
      <c r="C469" s="122" t="s">
        <v>1330</v>
      </c>
      <c r="D469" s="123" t="s">
        <v>751</v>
      </c>
      <c r="E469" s="122" t="s">
        <v>3302</v>
      </c>
      <c r="F469" s="91" t="s">
        <v>3899</v>
      </c>
      <c r="G469" s="22" t="s">
        <v>5117</v>
      </c>
    </row>
    <row r="470" spans="1:7" ht="48.75" customHeight="1" x14ac:dyDescent="0.2">
      <c r="A470" s="26" t="s">
        <v>1322</v>
      </c>
      <c r="B470" s="35" t="s">
        <v>1322</v>
      </c>
      <c r="C470" s="124" t="s">
        <v>71</v>
      </c>
      <c r="D470" s="125" t="s">
        <v>72</v>
      </c>
      <c r="E470" s="124" t="s">
        <v>3303</v>
      </c>
      <c r="F470" s="91" t="s">
        <v>1591</v>
      </c>
      <c r="G470" s="22" t="s">
        <v>5118</v>
      </c>
    </row>
    <row r="471" spans="1:7" ht="48.75" customHeight="1" x14ac:dyDescent="0.2">
      <c r="A471" s="26" t="s">
        <v>1322</v>
      </c>
      <c r="B471" s="35" t="s">
        <v>1322</v>
      </c>
      <c r="C471" s="124" t="s">
        <v>86</v>
      </c>
      <c r="D471" s="125" t="s">
        <v>2113</v>
      </c>
      <c r="E471" s="124" t="s">
        <v>3304</v>
      </c>
      <c r="F471" s="91" t="s">
        <v>1590</v>
      </c>
      <c r="G471" s="22" t="s">
        <v>5118</v>
      </c>
    </row>
    <row r="472" spans="1:7" ht="48.75" customHeight="1" x14ac:dyDescent="0.2">
      <c r="A472" s="26" t="s">
        <v>1322</v>
      </c>
      <c r="B472" s="35" t="s">
        <v>1322</v>
      </c>
      <c r="C472" s="122" t="s">
        <v>356</v>
      </c>
      <c r="D472" s="123" t="s">
        <v>96</v>
      </c>
      <c r="E472" s="122" t="s">
        <v>3305</v>
      </c>
      <c r="F472" s="91" t="s">
        <v>1590</v>
      </c>
      <c r="G472" s="22" t="s">
        <v>5118</v>
      </c>
    </row>
    <row r="473" spans="1:7" ht="48.75" customHeight="1" x14ac:dyDescent="0.2">
      <c r="A473" s="26" t="s">
        <v>1322</v>
      </c>
      <c r="B473" s="35" t="s">
        <v>1322</v>
      </c>
      <c r="C473" s="122" t="s">
        <v>100</v>
      </c>
      <c r="D473" s="123" t="s">
        <v>362</v>
      </c>
      <c r="E473" s="122" t="s">
        <v>3305</v>
      </c>
      <c r="F473" s="91" t="s">
        <v>1726</v>
      </c>
      <c r="G473" s="22" t="s">
        <v>5118</v>
      </c>
    </row>
    <row r="474" spans="1:7" ht="48.75" customHeight="1" x14ac:dyDescent="0.2">
      <c r="A474" s="26">
        <v>311</v>
      </c>
      <c r="B474" s="35">
        <v>311</v>
      </c>
      <c r="C474" s="122" t="s">
        <v>102</v>
      </c>
      <c r="D474" s="123" t="s">
        <v>221</v>
      </c>
      <c r="E474" s="122" t="s">
        <v>3306</v>
      </c>
      <c r="F474" s="91" t="s">
        <v>1591</v>
      </c>
      <c r="G474" s="22" t="s">
        <v>5118</v>
      </c>
    </row>
    <row r="475" spans="1:7" ht="48.75" customHeight="1" x14ac:dyDescent="0.2">
      <c r="A475" s="26" t="s">
        <v>1331</v>
      </c>
      <c r="B475" s="35" t="s">
        <v>1331</v>
      </c>
      <c r="C475" s="122" t="s">
        <v>63</v>
      </c>
      <c r="E475" s="122" t="s">
        <v>3307</v>
      </c>
      <c r="F475" s="91" t="s">
        <v>1588</v>
      </c>
      <c r="G475" s="22" t="s">
        <v>5119</v>
      </c>
    </row>
    <row r="476" spans="1:7" ht="48.75" customHeight="1" x14ac:dyDescent="0.2">
      <c r="A476" s="26" t="s">
        <v>1331</v>
      </c>
      <c r="B476" s="35" t="s">
        <v>1331</v>
      </c>
      <c r="C476" s="122" t="s">
        <v>3308</v>
      </c>
      <c r="D476" s="123" t="s">
        <v>834</v>
      </c>
      <c r="E476" s="122" t="s">
        <v>3307</v>
      </c>
      <c r="F476" s="91" t="s">
        <v>1589</v>
      </c>
      <c r="G476" s="22" t="s">
        <v>5118</v>
      </c>
    </row>
    <row r="477" spans="1:7" ht="48.75" customHeight="1" x14ac:dyDescent="0.2">
      <c r="A477" s="26" t="s">
        <v>1331</v>
      </c>
      <c r="B477" s="35" t="s">
        <v>1331</v>
      </c>
      <c r="C477" s="122" t="s">
        <v>221</v>
      </c>
      <c r="D477" s="123" t="s">
        <v>3310</v>
      </c>
      <c r="E477" s="122" t="s">
        <v>3309</v>
      </c>
      <c r="F477" s="91" t="s">
        <v>1591</v>
      </c>
      <c r="G477" s="22" t="s">
        <v>5118</v>
      </c>
    </row>
    <row r="478" spans="1:7" ht="48.75" customHeight="1" x14ac:dyDescent="0.2">
      <c r="A478" s="26" t="s">
        <v>1331</v>
      </c>
      <c r="B478" s="35" t="s">
        <v>1331</v>
      </c>
      <c r="C478" s="122" t="s">
        <v>72</v>
      </c>
      <c r="D478" s="123" t="s">
        <v>71</v>
      </c>
      <c r="E478" s="122" t="s">
        <v>3311</v>
      </c>
      <c r="F478" s="91" t="s">
        <v>1591</v>
      </c>
      <c r="G478" s="22" t="s">
        <v>5118</v>
      </c>
    </row>
    <row r="479" spans="1:7" ht="48.75" customHeight="1" x14ac:dyDescent="0.2">
      <c r="A479" s="26" t="s">
        <v>1331</v>
      </c>
      <c r="B479" s="35" t="s">
        <v>1331</v>
      </c>
      <c r="C479" s="122" t="s">
        <v>71</v>
      </c>
      <c r="E479" s="122" t="s">
        <v>3311</v>
      </c>
      <c r="F479" s="91" t="s">
        <v>1591</v>
      </c>
      <c r="G479" s="22" t="s">
        <v>5119</v>
      </c>
    </row>
    <row r="480" spans="1:7" ht="48.75" customHeight="1" x14ac:dyDescent="0.2">
      <c r="A480" s="26" t="s">
        <v>1331</v>
      </c>
      <c r="B480" s="35" t="s">
        <v>1331</v>
      </c>
      <c r="C480" s="122" t="s">
        <v>1333</v>
      </c>
      <c r="D480" s="123" t="s">
        <v>1332</v>
      </c>
      <c r="E480" s="122" t="s">
        <v>3311</v>
      </c>
      <c r="F480" s="91" t="s">
        <v>1589</v>
      </c>
      <c r="G480" s="22" t="s">
        <v>5118</v>
      </c>
    </row>
    <row r="481" spans="1:7" ht="48.75" customHeight="1" x14ac:dyDescent="0.2">
      <c r="A481" s="26" t="s">
        <v>1331</v>
      </c>
      <c r="B481" s="35" t="s">
        <v>1331</v>
      </c>
      <c r="C481" s="122" t="s">
        <v>62</v>
      </c>
      <c r="D481" s="123" t="s">
        <v>71</v>
      </c>
      <c r="E481" s="122" t="s">
        <v>3312</v>
      </c>
      <c r="F481" s="91" t="s">
        <v>1591</v>
      </c>
      <c r="G481" s="22" t="s">
        <v>5118</v>
      </c>
    </row>
    <row r="482" spans="1:7" ht="48.75" customHeight="1" x14ac:dyDescent="0.2">
      <c r="A482" s="26" t="s">
        <v>1331</v>
      </c>
      <c r="B482" s="35" t="s">
        <v>1331</v>
      </c>
      <c r="C482" s="122" t="s">
        <v>94</v>
      </c>
      <c r="D482" s="123" t="s">
        <v>93</v>
      </c>
      <c r="E482" s="122" t="s">
        <v>3313</v>
      </c>
      <c r="F482" s="91" t="s">
        <v>1591</v>
      </c>
      <c r="G482" s="22" t="s">
        <v>5118</v>
      </c>
    </row>
    <row r="483" spans="1:7" ht="48.75" customHeight="1" x14ac:dyDescent="0.2">
      <c r="A483" s="26" t="s">
        <v>1331</v>
      </c>
      <c r="B483" s="35" t="s">
        <v>1331</v>
      </c>
      <c r="C483" s="122" t="s">
        <v>293</v>
      </c>
      <c r="D483" s="123" t="s">
        <v>81</v>
      </c>
      <c r="E483" s="122" t="s">
        <v>3314</v>
      </c>
      <c r="F483" s="91" t="s">
        <v>1599</v>
      </c>
      <c r="G483" s="22" t="s">
        <v>5118</v>
      </c>
    </row>
    <row r="484" spans="1:7" ht="48.75" customHeight="1" x14ac:dyDescent="0.2">
      <c r="A484" s="26" t="s">
        <v>1331</v>
      </c>
      <c r="B484" s="35" t="s">
        <v>1331</v>
      </c>
      <c r="C484" s="122" t="s">
        <v>72</v>
      </c>
      <c r="D484" s="123" t="s">
        <v>71</v>
      </c>
      <c r="E484" s="122" t="s">
        <v>3315</v>
      </c>
      <c r="F484" s="91" t="s">
        <v>1591</v>
      </c>
      <c r="G484" s="22" t="s">
        <v>5118</v>
      </c>
    </row>
    <row r="485" spans="1:7" ht="48.75" customHeight="1" x14ac:dyDescent="0.2">
      <c r="A485" s="26" t="s">
        <v>1331</v>
      </c>
      <c r="B485" s="35" t="s">
        <v>1331</v>
      </c>
      <c r="C485" s="124"/>
      <c r="D485" s="125" t="s">
        <v>362</v>
      </c>
      <c r="E485" s="124" t="s">
        <v>3316</v>
      </c>
      <c r="F485" s="91"/>
      <c r="G485" s="22" t="s">
        <v>5117</v>
      </c>
    </row>
    <row r="486" spans="1:7" ht="48.75" customHeight="1" x14ac:dyDescent="0.2">
      <c r="A486" s="26" t="s">
        <v>1331</v>
      </c>
      <c r="B486" s="35" t="s">
        <v>1331</v>
      </c>
      <c r="C486" s="124" t="s">
        <v>589</v>
      </c>
      <c r="D486" s="125" t="s">
        <v>418</v>
      </c>
      <c r="E486" s="124" t="s">
        <v>3316</v>
      </c>
      <c r="F486" s="91" t="s">
        <v>3899</v>
      </c>
      <c r="G486" s="22" t="s">
        <v>5118</v>
      </c>
    </row>
    <row r="487" spans="1:7" ht="48.75" customHeight="1" x14ac:dyDescent="0.2">
      <c r="A487" s="26" t="s">
        <v>1331</v>
      </c>
      <c r="B487" s="35" t="s">
        <v>1331</v>
      </c>
      <c r="C487" s="122" t="s">
        <v>71</v>
      </c>
      <c r="E487" s="122" t="s">
        <v>3316</v>
      </c>
      <c r="F487" s="91" t="s">
        <v>1591</v>
      </c>
      <c r="G487" s="22" t="s">
        <v>5119</v>
      </c>
    </row>
    <row r="488" spans="1:7" ht="48.75" customHeight="1" x14ac:dyDescent="0.2">
      <c r="A488" s="26" t="s">
        <v>1335</v>
      </c>
      <c r="B488" s="35" t="s">
        <v>1335</v>
      </c>
      <c r="C488" s="122" t="s">
        <v>1337</v>
      </c>
      <c r="D488" s="123" t="s">
        <v>1336</v>
      </c>
      <c r="E488" s="122" t="s">
        <v>3317</v>
      </c>
      <c r="F488" s="91" t="s">
        <v>1586</v>
      </c>
      <c r="G488" s="22" t="s">
        <v>5120</v>
      </c>
    </row>
    <row r="489" spans="1:7" ht="48.75" customHeight="1" x14ac:dyDescent="0.2">
      <c r="A489" s="26" t="s">
        <v>1335</v>
      </c>
      <c r="B489" s="35" t="s">
        <v>1335</v>
      </c>
      <c r="C489" s="122" t="s">
        <v>249</v>
      </c>
      <c r="D489" s="123" t="s">
        <v>1338</v>
      </c>
      <c r="E489" s="122" t="s">
        <v>3318</v>
      </c>
      <c r="F489" s="91" t="s">
        <v>1599</v>
      </c>
      <c r="G489" s="22" t="s">
        <v>5118</v>
      </c>
    </row>
    <row r="490" spans="1:7" ht="48.75" customHeight="1" x14ac:dyDescent="0.2">
      <c r="A490" s="26" t="s">
        <v>1335</v>
      </c>
      <c r="B490" s="35" t="s">
        <v>1335</v>
      </c>
      <c r="C490" s="122" t="s">
        <v>446</v>
      </c>
      <c r="E490" s="122" t="s">
        <v>3318</v>
      </c>
      <c r="F490" s="91" t="s">
        <v>1591</v>
      </c>
      <c r="G490" s="22" t="s">
        <v>5119</v>
      </c>
    </row>
    <row r="491" spans="1:7" ht="48.75" customHeight="1" x14ac:dyDescent="0.2">
      <c r="A491" s="26" t="s">
        <v>1335</v>
      </c>
      <c r="B491" s="35" t="s">
        <v>1335</v>
      </c>
      <c r="C491" s="124" t="s">
        <v>3320</v>
      </c>
      <c r="D491" s="125" t="s">
        <v>222</v>
      </c>
      <c r="E491" s="124" t="s">
        <v>3319</v>
      </c>
      <c r="F491" s="91" t="s">
        <v>1589</v>
      </c>
      <c r="G491" s="24" t="s">
        <v>5118</v>
      </c>
    </row>
    <row r="492" spans="1:7" ht="48.75" customHeight="1" x14ac:dyDescent="0.2">
      <c r="A492" s="26" t="s">
        <v>1335</v>
      </c>
      <c r="B492" s="35" t="s">
        <v>1335</v>
      </c>
      <c r="D492" s="123" t="s">
        <v>103</v>
      </c>
      <c r="E492" s="122" t="s">
        <v>3321</v>
      </c>
      <c r="F492" s="91" t="s">
        <v>1591</v>
      </c>
      <c r="G492" s="22" t="s">
        <v>5117</v>
      </c>
    </row>
    <row r="493" spans="1:7" ht="48.75" customHeight="1" x14ac:dyDescent="0.2">
      <c r="A493" s="26" t="s">
        <v>1335</v>
      </c>
      <c r="B493" s="35" t="s">
        <v>1335</v>
      </c>
      <c r="C493" s="122" t="s">
        <v>357</v>
      </c>
      <c r="D493" s="123" t="s">
        <v>71</v>
      </c>
      <c r="E493" s="122" t="s">
        <v>3322</v>
      </c>
      <c r="F493" s="91" t="s">
        <v>1591</v>
      </c>
      <c r="G493" s="22" t="s">
        <v>5118</v>
      </c>
    </row>
    <row r="494" spans="1:7" ht="48.75" customHeight="1" x14ac:dyDescent="0.2">
      <c r="A494" s="26" t="s">
        <v>1335</v>
      </c>
      <c r="B494" s="35" t="s">
        <v>1335</v>
      </c>
      <c r="C494" s="122" t="s">
        <v>71</v>
      </c>
      <c r="E494" s="122" t="s">
        <v>3323</v>
      </c>
      <c r="F494" s="91" t="s">
        <v>1591</v>
      </c>
      <c r="G494" s="22" t="s">
        <v>5119</v>
      </c>
    </row>
    <row r="495" spans="1:7" ht="48.75" customHeight="1" x14ac:dyDescent="0.2">
      <c r="A495" s="26" t="s">
        <v>1335</v>
      </c>
      <c r="B495" s="35" t="s">
        <v>1335</v>
      </c>
      <c r="C495" s="128" t="s">
        <v>1339</v>
      </c>
      <c r="D495" s="123" t="s">
        <v>1340</v>
      </c>
      <c r="E495" s="122" t="s">
        <v>3324</v>
      </c>
      <c r="F495" s="91" t="s">
        <v>1599</v>
      </c>
      <c r="G495" s="22" t="s">
        <v>5118</v>
      </c>
    </row>
    <row r="496" spans="1:7" ht="48.75" customHeight="1" x14ac:dyDescent="0.2">
      <c r="A496" s="26" t="s">
        <v>1335</v>
      </c>
      <c r="B496" s="35" t="s">
        <v>1335</v>
      </c>
      <c r="C496" s="124" t="s">
        <v>72</v>
      </c>
      <c r="D496" s="125" t="s">
        <v>71</v>
      </c>
      <c r="E496" s="122" t="s">
        <v>3324</v>
      </c>
      <c r="F496" s="91" t="s">
        <v>1591</v>
      </c>
      <c r="G496" s="22" t="s">
        <v>5118</v>
      </c>
    </row>
    <row r="497" spans="1:7" ht="48.75" customHeight="1" x14ac:dyDescent="0.2">
      <c r="A497" s="26" t="s">
        <v>1335</v>
      </c>
      <c r="B497" s="35" t="s">
        <v>1335</v>
      </c>
      <c r="C497" s="122" t="s">
        <v>71</v>
      </c>
      <c r="E497" s="122" t="s">
        <v>3325</v>
      </c>
      <c r="F497" s="91" t="s">
        <v>1591</v>
      </c>
      <c r="G497" s="22" t="s">
        <v>5119</v>
      </c>
    </row>
    <row r="498" spans="1:7" ht="48.75" customHeight="1" x14ac:dyDescent="0.2">
      <c r="A498" s="26" t="s">
        <v>1341</v>
      </c>
      <c r="B498" s="35" t="s">
        <v>1341</v>
      </c>
      <c r="C498" s="122" t="s">
        <v>531</v>
      </c>
      <c r="D498" s="123" t="s">
        <v>1342</v>
      </c>
      <c r="E498" s="122" t="s">
        <v>3326</v>
      </c>
      <c r="F498" s="91" t="s">
        <v>1599</v>
      </c>
      <c r="G498" s="22" t="s">
        <v>5118</v>
      </c>
    </row>
    <row r="499" spans="1:7" ht="48.75" customHeight="1" x14ac:dyDescent="0.2">
      <c r="A499" s="26" t="s">
        <v>1341</v>
      </c>
      <c r="B499" s="35" t="s">
        <v>1341</v>
      </c>
      <c r="C499" s="122" t="s">
        <v>1344</v>
      </c>
      <c r="D499" s="123" t="s">
        <v>1343</v>
      </c>
      <c r="E499" s="122" t="s">
        <v>3327</v>
      </c>
      <c r="F499" s="91" t="s">
        <v>1586</v>
      </c>
      <c r="G499" s="22" t="s">
        <v>5120</v>
      </c>
    </row>
    <row r="500" spans="1:7" ht="48.75" customHeight="1" x14ac:dyDescent="0.2">
      <c r="A500" s="26" t="s">
        <v>1341</v>
      </c>
      <c r="B500" s="35" t="s">
        <v>1341</v>
      </c>
      <c r="C500" s="122" t="s">
        <v>183</v>
      </c>
      <c r="D500" s="123" t="s">
        <v>103</v>
      </c>
      <c r="E500" s="122" t="s">
        <v>3328</v>
      </c>
      <c r="F500" s="91" t="s">
        <v>1591</v>
      </c>
      <c r="G500" s="22" t="s">
        <v>5118</v>
      </c>
    </row>
    <row r="501" spans="1:7" ht="48.75" customHeight="1" x14ac:dyDescent="0.2">
      <c r="A501" s="26" t="s">
        <v>1341</v>
      </c>
      <c r="B501" s="35" t="s">
        <v>1341</v>
      </c>
      <c r="C501" s="122" t="s">
        <v>903</v>
      </c>
      <c r="E501" s="122" t="s">
        <v>3329</v>
      </c>
      <c r="F501" s="91" t="s">
        <v>1582</v>
      </c>
      <c r="G501" s="22" t="s">
        <v>5119</v>
      </c>
    </row>
    <row r="502" spans="1:7" ht="48.75" customHeight="1" x14ac:dyDescent="0.2">
      <c r="A502" s="26" t="s">
        <v>1341</v>
      </c>
      <c r="B502" s="35" t="s">
        <v>1341</v>
      </c>
      <c r="C502" s="122" t="s">
        <v>192</v>
      </c>
      <c r="D502" s="123" t="s">
        <v>1101</v>
      </c>
      <c r="E502" s="122" t="s">
        <v>3329</v>
      </c>
      <c r="F502" s="91" t="s">
        <v>1585</v>
      </c>
      <c r="G502" s="22" t="s">
        <v>5117</v>
      </c>
    </row>
    <row r="503" spans="1:7" ht="48.75" customHeight="1" x14ac:dyDescent="0.2">
      <c r="A503" s="26" t="s">
        <v>1341</v>
      </c>
      <c r="B503" s="35" t="s">
        <v>1341</v>
      </c>
      <c r="C503" s="122" t="s">
        <v>2837</v>
      </c>
      <c r="D503" s="123" t="s">
        <v>1643</v>
      </c>
      <c r="E503" s="122" t="s">
        <v>3330</v>
      </c>
      <c r="F503" s="91" t="s">
        <v>1581</v>
      </c>
      <c r="G503" s="22" t="s">
        <v>5119</v>
      </c>
    </row>
    <row r="504" spans="1:7" ht="48.75" customHeight="1" x14ac:dyDescent="0.2">
      <c r="A504" s="26" t="s">
        <v>1341</v>
      </c>
      <c r="B504" s="35" t="s">
        <v>1341</v>
      </c>
      <c r="C504" s="122" t="s">
        <v>99</v>
      </c>
      <c r="E504" s="122" t="s">
        <v>3331</v>
      </c>
      <c r="F504" s="91" t="s">
        <v>1726</v>
      </c>
      <c r="G504" s="22" t="s">
        <v>5119</v>
      </c>
    </row>
    <row r="505" spans="1:7" ht="48.75" customHeight="1" x14ac:dyDescent="0.2">
      <c r="A505" s="26">
        <v>357</v>
      </c>
      <c r="B505" s="35">
        <v>357</v>
      </c>
      <c r="C505" s="124" t="s">
        <v>3333</v>
      </c>
      <c r="D505" s="125" t="s">
        <v>1048</v>
      </c>
      <c r="E505" s="124" t="s">
        <v>3332</v>
      </c>
      <c r="F505" s="91" t="s">
        <v>1589</v>
      </c>
      <c r="G505" s="22" t="s">
        <v>5118</v>
      </c>
    </row>
    <row r="506" spans="1:7" ht="48.75" customHeight="1" x14ac:dyDescent="0.2">
      <c r="A506" s="26">
        <v>357</v>
      </c>
      <c r="B506" s="35">
        <v>357</v>
      </c>
      <c r="C506" s="122" t="s">
        <v>102</v>
      </c>
      <c r="D506" s="123" t="s">
        <v>103</v>
      </c>
      <c r="E506" s="122" t="s">
        <v>3334</v>
      </c>
      <c r="F506" s="91" t="s">
        <v>1591</v>
      </c>
      <c r="G506" s="22" t="s">
        <v>5118</v>
      </c>
    </row>
    <row r="507" spans="1:7" ht="48.75" customHeight="1" x14ac:dyDescent="0.2">
      <c r="A507" s="26">
        <v>357</v>
      </c>
      <c r="B507" s="35">
        <v>357</v>
      </c>
      <c r="C507" s="122" t="s">
        <v>94</v>
      </c>
      <c r="D507" s="123" t="s">
        <v>93</v>
      </c>
      <c r="E507" s="122" t="s">
        <v>3335</v>
      </c>
      <c r="F507" s="91" t="s">
        <v>1591</v>
      </c>
      <c r="G507" s="22" t="s">
        <v>5118</v>
      </c>
    </row>
    <row r="508" spans="1:7" ht="48.75" customHeight="1" x14ac:dyDescent="0.2">
      <c r="A508" s="26">
        <v>357</v>
      </c>
      <c r="B508" s="35">
        <v>357</v>
      </c>
      <c r="C508" s="122" t="s">
        <v>1047</v>
      </c>
      <c r="D508" s="123" t="s">
        <v>1048</v>
      </c>
      <c r="E508" s="122" t="s">
        <v>3335</v>
      </c>
      <c r="F508" s="91" t="s">
        <v>1589</v>
      </c>
      <c r="G508" s="22" t="s">
        <v>5118</v>
      </c>
    </row>
    <row r="509" spans="1:7" ht="48.75" customHeight="1" x14ac:dyDescent="0.2">
      <c r="A509" s="26">
        <v>357</v>
      </c>
      <c r="B509" s="35">
        <v>357</v>
      </c>
      <c r="C509" s="122" t="s">
        <v>185</v>
      </c>
      <c r="D509" s="123" t="s">
        <v>456</v>
      </c>
      <c r="E509" s="122" t="s">
        <v>3336</v>
      </c>
      <c r="F509" s="91" t="s">
        <v>1599</v>
      </c>
      <c r="G509" s="22" t="s">
        <v>5118</v>
      </c>
    </row>
    <row r="510" spans="1:7" ht="48.75" customHeight="1" x14ac:dyDescent="0.2">
      <c r="A510" s="26">
        <v>357</v>
      </c>
      <c r="B510" s="35">
        <v>357</v>
      </c>
      <c r="C510" s="124" t="s">
        <v>986</v>
      </c>
      <c r="D510" s="125"/>
      <c r="E510" s="124" t="s">
        <v>3337</v>
      </c>
      <c r="F510" s="91" t="s">
        <v>1582</v>
      </c>
      <c r="G510" s="22" t="s">
        <v>5119</v>
      </c>
    </row>
    <row r="511" spans="1:7" ht="48.75" customHeight="1" x14ac:dyDescent="0.2">
      <c r="A511" s="26">
        <v>357</v>
      </c>
      <c r="B511" s="35">
        <v>357</v>
      </c>
      <c r="C511" s="122" t="s">
        <v>311</v>
      </c>
      <c r="D511" s="123" t="s">
        <v>182</v>
      </c>
      <c r="E511" s="122" t="s">
        <v>3337</v>
      </c>
      <c r="F511" s="91" t="s">
        <v>1581</v>
      </c>
      <c r="G511" s="22" t="s">
        <v>5118</v>
      </c>
    </row>
    <row r="512" spans="1:7" ht="48.75" customHeight="1" x14ac:dyDescent="0.2">
      <c r="A512" s="26">
        <v>357</v>
      </c>
      <c r="B512" s="35">
        <v>357</v>
      </c>
      <c r="C512" s="122" t="s">
        <v>3339</v>
      </c>
      <c r="D512" s="123" t="s">
        <v>3338</v>
      </c>
      <c r="E512" s="122" t="s">
        <v>3337</v>
      </c>
      <c r="F512" s="91" t="s">
        <v>1590</v>
      </c>
      <c r="G512" s="22" t="s">
        <v>5118</v>
      </c>
    </row>
    <row r="513" spans="1:7" ht="48.75" customHeight="1" x14ac:dyDescent="0.2">
      <c r="A513" s="26">
        <v>357</v>
      </c>
      <c r="B513" s="35">
        <v>357</v>
      </c>
      <c r="C513" s="124" t="s">
        <v>2555</v>
      </c>
      <c r="D513" s="125" t="s">
        <v>311</v>
      </c>
      <c r="E513" s="124" t="s">
        <v>3340</v>
      </c>
      <c r="F513" s="91" t="s">
        <v>1585</v>
      </c>
      <c r="G513" s="22" t="s">
        <v>5118</v>
      </c>
    </row>
    <row r="514" spans="1:7" ht="48.75" customHeight="1" x14ac:dyDescent="0.2">
      <c r="A514" s="26">
        <v>357</v>
      </c>
      <c r="B514" s="35">
        <v>357</v>
      </c>
      <c r="C514" s="122" t="s">
        <v>1047</v>
      </c>
      <c r="D514" s="123" t="s">
        <v>1048</v>
      </c>
      <c r="E514" s="122" t="s">
        <v>3341</v>
      </c>
      <c r="F514" s="91" t="s">
        <v>1589</v>
      </c>
      <c r="G514" s="22" t="s">
        <v>5118</v>
      </c>
    </row>
    <row r="515" spans="1:7" ht="48.75" customHeight="1" x14ac:dyDescent="0.2">
      <c r="A515" s="26">
        <v>357</v>
      </c>
      <c r="B515" s="35">
        <v>357</v>
      </c>
      <c r="C515" s="122" t="s">
        <v>71</v>
      </c>
      <c r="E515" s="122" t="s">
        <v>3342</v>
      </c>
      <c r="F515" s="91" t="s">
        <v>1591</v>
      </c>
      <c r="G515" s="22" t="s">
        <v>5119</v>
      </c>
    </row>
    <row r="516" spans="1:7" ht="48.75" customHeight="1" x14ac:dyDescent="0.2">
      <c r="A516" s="26">
        <v>357</v>
      </c>
      <c r="B516" s="35">
        <v>357</v>
      </c>
      <c r="C516" s="122" t="s">
        <v>3343</v>
      </c>
      <c r="D516" s="123" t="s">
        <v>81</v>
      </c>
      <c r="E516" s="122" t="s">
        <v>3342</v>
      </c>
      <c r="F516" s="91" t="s">
        <v>1599</v>
      </c>
      <c r="G516" s="22" t="s">
        <v>5118</v>
      </c>
    </row>
    <row r="517" spans="1:7" ht="48.75" customHeight="1" x14ac:dyDescent="0.2">
      <c r="A517" s="26">
        <v>357</v>
      </c>
      <c r="B517" s="35">
        <v>357</v>
      </c>
      <c r="C517" s="122" t="s">
        <v>837</v>
      </c>
      <c r="D517" s="123" t="s">
        <v>3345</v>
      </c>
      <c r="E517" s="122" t="s">
        <v>3344</v>
      </c>
      <c r="F517" s="91" t="s">
        <v>1581</v>
      </c>
      <c r="G517" s="22" t="s">
        <v>5117</v>
      </c>
    </row>
    <row r="518" spans="1:7" ht="48.75" customHeight="1" x14ac:dyDescent="0.2">
      <c r="A518" s="31">
        <v>358</v>
      </c>
      <c r="B518" s="35">
        <v>358</v>
      </c>
      <c r="C518" s="122" t="s">
        <v>1346</v>
      </c>
      <c r="D518" s="123" t="s">
        <v>1345</v>
      </c>
      <c r="E518" s="122" t="s">
        <v>3346</v>
      </c>
      <c r="F518" s="91" t="s">
        <v>1599</v>
      </c>
      <c r="G518" s="22" t="s">
        <v>5118</v>
      </c>
    </row>
    <row r="519" spans="1:7" ht="48.75" customHeight="1" x14ac:dyDescent="0.2">
      <c r="A519" s="31">
        <v>358</v>
      </c>
      <c r="B519" s="35">
        <v>358</v>
      </c>
      <c r="C519" s="122" t="s">
        <v>220</v>
      </c>
      <c r="D519" s="123" t="s">
        <v>219</v>
      </c>
      <c r="E519" s="122" t="s">
        <v>3346</v>
      </c>
      <c r="F519" s="91" t="s">
        <v>1588</v>
      </c>
      <c r="G519" s="22" t="s">
        <v>5118</v>
      </c>
    </row>
    <row r="520" spans="1:7" ht="48.75" customHeight="1" x14ac:dyDescent="0.2">
      <c r="A520" s="31">
        <v>358</v>
      </c>
      <c r="B520" s="35">
        <v>358</v>
      </c>
      <c r="D520" s="123" t="s">
        <v>92</v>
      </c>
      <c r="E520" s="122" t="s">
        <v>3346</v>
      </c>
      <c r="F520" s="91" t="s">
        <v>1587</v>
      </c>
      <c r="G520" s="22" t="s">
        <v>5117</v>
      </c>
    </row>
    <row r="521" spans="1:7" ht="48.75" customHeight="1" x14ac:dyDescent="0.2">
      <c r="A521" s="31"/>
      <c r="B521" s="35">
        <v>358</v>
      </c>
      <c r="C521" s="122" t="s">
        <v>279</v>
      </c>
      <c r="D521" s="123" t="s">
        <v>1347</v>
      </c>
      <c r="E521" s="122" t="s">
        <v>3346</v>
      </c>
      <c r="F521" s="91" t="s">
        <v>3899</v>
      </c>
      <c r="G521" s="22" t="s">
        <v>5117</v>
      </c>
    </row>
    <row r="522" spans="1:7" ht="48.75" customHeight="1" x14ac:dyDescent="0.2">
      <c r="A522" s="31">
        <v>358</v>
      </c>
      <c r="B522" s="35">
        <v>358</v>
      </c>
      <c r="C522" s="122" t="s">
        <v>310</v>
      </c>
      <c r="D522" s="123" t="s">
        <v>284</v>
      </c>
      <c r="E522" s="122" t="s">
        <v>3346</v>
      </c>
      <c r="F522" s="91" t="s">
        <v>1591</v>
      </c>
      <c r="G522" s="22" t="s">
        <v>5118</v>
      </c>
    </row>
    <row r="523" spans="1:7" ht="48.75" customHeight="1" x14ac:dyDescent="0.2">
      <c r="A523" s="31">
        <v>358</v>
      </c>
      <c r="B523" s="35">
        <v>358</v>
      </c>
      <c r="C523" s="122" t="s">
        <v>212</v>
      </c>
      <c r="E523" s="122" t="s">
        <v>3347</v>
      </c>
      <c r="F523" s="91" t="s">
        <v>1590</v>
      </c>
      <c r="G523" s="22" t="s">
        <v>5119</v>
      </c>
    </row>
    <row r="524" spans="1:7" ht="48.75" customHeight="1" x14ac:dyDescent="0.2">
      <c r="A524" s="31">
        <v>358</v>
      </c>
      <c r="B524" s="35">
        <v>358</v>
      </c>
      <c r="C524" s="122" t="s">
        <v>517</v>
      </c>
      <c r="D524" s="123" t="s">
        <v>1944</v>
      </c>
      <c r="E524" s="122" t="s">
        <v>3348</v>
      </c>
      <c r="F524" s="91" t="s">
        <v>1582</v>
      </c>
      <c r="G524" s="22" t="s">
        <v>5118</v>
      </c>
    </row>
    <row r="525" spans="1:7" ht="48.75" customHeight="1" x14ac:dyDescent="0.2">
      <c r="A525" s="31">
        <v>358</v>
      </c>
      <c r="B525" s="35">
        <v>358</v>
      </c>
      <c r="C525" s="122" t="s">
        <v>2363</v>
      </c>
      <c r="D525" s="123" t="s">
        <v>3350</v>
      </c>
      <c r="E525" s="122" t="s">
        <v>3349</v>
      </c>
      <c r="F525" s="91" t="s">
        <v>1581</v>
      </c>
      <c r="G525" s="22" t="s">
        <v>5118</v>
      </c>
    </row>
    <row r="526" spans="1:7" ht="48.75" customHeight="1" x14ac:dyDescent="0.2">
      <c r="A526" s="31"/>
      <c r="B526" s="35">
        <v>358</v>
      </c>
      <c r="C526" s="122" t="s">
        <v>2363</v>
      </c>
      <c r="D526" s="123" t="s">
        <v>3350</v>
      </c>
      <c r="E526" s="122" t="s">
        <v>3349</v>
      </c>
      <c r="F526" s="91" t="s">
        <v>1585</v>
      </c>
      <c r="G526" s="22" t="s">
        <v>5118</v>
      </c>
    </row>
    <row r="527" spans="1:7" ht="48.75" customHeight="1" x14ac:dyDescent="0.2">
      <c r="A527" s="31">
        <v>358</v>
      </c>
      <c r="B527" s="35">
        <v>358</v>
      </c>
      <c r="C527" s="122" t="s">
        <v>248</v>
      </c>
      <c r="D527" s="123" t="s">
        <v>1082</v>
      </c>
      <c r="E527" s="122" t="s">
        <v>3351</v>
      </c>
      <c r="F527" s="91" t="s">
        <v>1590</v>
      </c>
      <c r="G527" s="22" t="s">
        <v>5118</v>
      </c>
    </row>
    <row r="528" spans="1:7" ht="48.75" customHeight="1" x14ac:dyDescent="0.2">
      <c r="A528" s="31">
        <v>358</v>
      </c>
      <c r="B528" s="35">
        <v>358</v>
      </c>
      <c r="C528" s="122" t="s">
        <v>99</v>
      </c>
      <c r="E528" s="122" t="s">
        <v>3352</v>
      </c>
      <c r="F528" s="91" t="s">
        <v>1726</v>
      </c>
      <c r="G528" s="22" t="s">
        <v>5119</v>
      </c>
    </row>
    <row r="529" spans="1:7" ht="48.75" customHeight="1" x14ac:dyDescent="0.2">
      <c r="A529" s="31">
        <v>358</v>
      </c>
      <c r="B529" s="35">
        <v>358</v>
      </c>
      <c r="C529" s="122" t="s">
        <v>1759</v>
      </c>
      <c r="D529" s="123" t="s">
        <v>3353</v>
      </c>
      <c r="E529" s="122" t="s">
        <v>3352</v>
      </c>
      <c r="F529" s="91" t="s">
        <v>1581</v>
      </c>
      <c r="G529" s="22" t="s">
        <v>5118</v>
      </c>
    </row>
    <row r="530" spans="1:7" ht="48.75" customHeight="1" x14ac:dyDescent="0.2">
      <c r="A530" s="31">
        <v>358</v>
      </c>
      <c r="B530" s="35">
        <v>358</v>
      </c>
      <c r="C530" s="124" t="s">
        <v>3354</v>
      </c>
      <c r="D530" s="125" t="s">
        <v>3355</v>
      </c>
      <c r="E530" s="122" t="s">
        <v>3352</v>
      </c>
      <c r="F530" s="91" t="s">
        <v>1585</v>
      </c>
      <c r="G530" s="22" t="s">
        <v>5118</v>
      </c>
    </row>
    <row r="531" spans="1:7" ht="48.75" customHeight="1" x14ac:dyDescent="0.2">
      <c r="A531" s="31">
        <v>358</v>
      </c>
      <c r="B531" s="35">
        <v>358</v>
      </c>
      <c r="C531" s="124" t="s">
        <v>623</v>
      </c>
      <c r="D531" s="125" t="s">
        <v>236</v>
      </c>
      <c r="E531" s="124" t="s">
        <v>3356</v>
      </c>
      <c r="F531" s="91" t="s">
        <v>1591</v>
      </c>
      <c r="G531" s="22" t="s">
        <v>5118</v>
      </c>
    </row>
    <row r="532" spans="1:7" ht="48.75" customHeight="1" x14ac:dyDescent="0.2">
      <c r="A532" s="31">
        <v>358</v>
      </c>
      <c r="B532" s="35">
        <v>358</v>
      </c>
      <c r="C532" s="122" t="s">
        <v>173</v>
      </c>
      <c r="D532" s="123" t="s">
        <v>293</v>
      </c>
      <c r="E532" s="122" t="s">
        <v>3357</v>
      </c>
      <c r="F532" s="91" t="s">
        <v>1581</v>
      </c>
      <c r="G532" s="22" t="s">
        <v>5117</v>
      </c>
    </row>
    <row r="533" spans="1:7" ht="48.75" customHeight="1" x14ac:dyDescent="0.2">
      <c r="A533" s="31">
        <v>358</v>
      </c>
      <c r="B533" s="35">
        <v>358</v>
      </c>
      <c r="C533" s="124" t="s">
        <v>102</v>
      </c>
      <c r="D533" s="125" t="s">
        <v>163</v>
      </c>
      <c r="E533" s="124" t="s">
        <v>3358</v>
      </c>
      <c r="F533" s="91" t="s">
        <v>1591</v>
      </c>
      <c r="G533" s="22" t="s">
        <v>5118</v>
      </c>
    </row>
    <row r="534" spans="1:7" ht="48.75" customHeight="1" x14ac:dyDescent="0.2">
      <c r="A534" s="31">
        <v>360</v>
      </c>
      <c r="B534" s="35">
        <v>360</v>
      </c>
      <c r="C534" s="122" t="s">
        <v>262</v>
      </c>
      <c r="D534" s="123" t="s">
        <v>1348</v>
      </c>
      <c r="E534" s="122" t="s">
        <v>3359</v>
      </c>
      <c r="F534" s="91" t="s">
        <v>1594</v>
      </c>
      <c r="G534" s="22" t="s">
        <v>5117</v>
      </c>
    </row>
    <row r="535" spans="1:7" ht="48.75" customHeight="1" x14ac:dyDescent="0.2">
      <c r="A535" s="31">
        <v>360</v>
      </c>
      <c r="B535" s="35">
        <v>360</v>
      </c>
      <c r="C535" s="122" t="s">
        <v>131</v>
      </c>
      <c r="D535" s="123" t="s">
        <v>1349</v>
      </c>
      <c r="E535" s="122" t="s">
        <v>3360</v>
      </c>
      <c r="F535" s="91" t="s">
        <v>1594</v>
      </c>
      <c r="G535" s="22" t="s">
        <v>5117</v>
      </c>
    </row>
    <row r="536" spans="1:7" ht="48.75" customHeight="1" x14ac:dyDescent="0.2">
      <c r="A536" s="31">
        <v>360</v>
      </c>
      <c r="B536" s="35">
        <v>360</v>
      </c>
      <c r="C536" s="122" t="s">
        <v>71</v>
      </c>
      <c r="E536" s="122" t="s">
        <v>3361</v>
      </c>
      <c r="F536" s="91" t="s">
        <v>1591</v>
      </c>
      <c r="G536" s="22" t="s">
        <v>5119</v>
      </c>
    </row>
    <row r="537" spans="1:7" ht="48.75" customHeight="1" x14ac:dyDescent="0.2">
      <c r="A537" s="31">
        <v>360</v>
      </c>
      <c r="B537" s="35">
        <v>360</v>
      </c>
      <c r="C537" s="122" t="s">
        <v>85</v>
      </c>
      <c r="D537" s="123" t="s">
        <v>1350</v>
      </c>
      <c r="E537" s="122" t="s">
        <v>3361</v>
      </c>
      <c r="F537" s="91" t="s">
        <v>1585</v>
      </c>
      <c r="G537" s="22" t="s">
        <v>5117</v>
      </c>
    </row>
    <row r="538" spans="1:7" ht="48.75" customHeight="1" x14ac:dyDescent="0.2">
      <c r="A538" s="31" t="s">
        <v>1351</v>
      </c>
      <c r="B538" s="35" t="s">
        <v>1351</v>
      </c>
      <c r="C538" s="122" t="s">
        <v>3209</v>
      </c>
      <c r="D538" s="123" t="s">
        <v>1309</v>
      </c>
      <c r="E538" s="122" t="s">
        <v>3362</v>
      </c>
      <c r="F538" s="91" t="s">
        <v>1585</v>
      </c>
      <c r="G538" s="22" t="s">
        <v>5119</v>
      </c>
    </row>
    <row r="539" spans="1:7" ht="48.75" customHeight="1" x14ac:dyDescent="0.2">
      <c r="A539" s="31" t="s">
        <v>1351</v>
      </c>
      <c r="B539" s="35" t="s">
        <v>1351</v>
      </c>
      <c r="C539" s="122" t="s">
        <v>750</v>
      </c>
      <c r="D539" s="123" t="s">
        <v>238</v>
      </c>
      <c r="E539" s="122" t="s">
        <v>3363</v>
      </c>
      <c r="F539" s="91" t="s">
        <v>1581</v>
      </c>
      <c r="G539" s="22" t="s">
        <v>5119</v>
      </c>
    </row>
    <row r="540" spans="1:7" ht="48.75" customHeight="1" x14ac:dyDescent="0.2">
      <c r="A540" s="31" t="s">
        <v>1351</v>
      </c>
      <c r="B540" s="35" t="s">
        <v>1351</v>
      </c>
      <c r="C540" s="122" t="s">
        <v>150</v>
      </c>
      <c r="D540" s="123" t="s">
        <v>222</v>
      </c>
      <c r="E540" s="122" t="s">
        <v>3363</v>
      </c>
      <c r="F540" s="91" t="s">
        <v>1591</v>
      </c>
      <c r="G540" s="22" t="s">
        <v>5118</v>
      </c>
    </row>
    <row r="541" spans="1:7" ht="48.75" customHeight="1" x14ac:dyDescent="0.2">
      <c r="A541" s="31" t="s">
        <v>1351</v>
      </c>
      <c r="B541" s="35" t="s">
        <v>1351</v>
      </c>
      <c r="C541" s="124" t="s">
        <v>3366</v>
      </c>
      <c r="D541" s="125" t="s">
        <v>3365</v>
      </c>
      <c r="E541" s="124" t="s">
        <v>3364</v>
      </c>
      <c r="F541" s="91" t="s">
        <v>1581</v>
      </c>
      <c r="G541" s="22" t="s">
        <v>5119</v>
      </c>
    </row>
    <row r="542" spans="1:7" ht="48.75" customHeight="1" x14ac:dyDescent="0.2">
      <c r="A542" s="31" t="s">
        <v>1351</v>
      </c>
      <c r="B542" s="35" t="s">
        <v>1351</v>
      </c>
      <c r="C542" s="124" t="s">
        <v>1228</v>
      </c>
      <c r="D542" s="125" t="s">
        <v>241</v>
      </c>
      <c r="E542" s="124" t="s">
        <v>3367</v>
      </c>
      <c r="F542" s="91" t="s">
        <v>1589</v>
      </c>
      <c r="G542" s="22" t="s">
        <v>5118</v>
      </c>
    </row>
    <row r="543" spans="1:7" ht="48.75" customHeight="1" x14ac:dyDescent="0.2">
      <c r="A543" s="31" t="s">
        <v>1351</v>
      </c>
      <c r="B543" s="35" t="s">
        <v>1351</v>
      </c>
      <c r="C543" s="122" t="s">
        <v>516</v>
      </c>
      <c r="D543" s="123" t="s">
        <v>95</v>
      </c>
      <c r="E543" s="122" t="s">
        <v>3368</v>
      </c>
      <c r="F543" s="91" t="s">
        <v>1590</v>
      </c>
      <c r="G543" s="22" t="s">
        <v>5118</v>
      </c>
    </row>
    <row r="544" spans="1:7" ht="48.75" customHeight="1" x14ac:dyDescent="0.2">
      <c r="A544" s="31" t="s">
        <v>1351</v>
      </c>
      <c r="B544" s="35" t="s">
        <v>1351</v>
      </c>
      <c r="C544" s="122" t="s">
        <v>362</v>
      </c>
      <c r="E544" s="122" t="s">
        <v>3368</v>
      </c>
      <c r="F544" s="91"/>
      <c r="G544" s="22" t="s">
        <v>5119</v>
      </c>
    </row>
    <row r="545" spans="1:7" ht="48.75" customHeight="1" x14ac:dyDescent="0.2">
      <c r="A545" s="31" t="s">
        <v>1351</v>
      </c>
      <c r="B545" s="35" t="s">
        <v>1351</v>
      </c>
      <c r="C545" s="122" t="s">
        <v>159</v>
      </c>
      <c r="D545" s="123" t="s">
        <v>553</v>
      </c>
      <c r="E545" s="122" t="s">
        <v>3369</v>
      </c>
      <c r="F545" s="91" t="s">
        <v>1581</v>
      </c>
      <c r="G545" s="22" t="s">
        <v>5118</v>
      </c>
    </row>
    <row r="546" spans="1:7" ht="48.75" customHeight="1" x14ac:dyDescent="0.2">
      <c r="A546" s="31">
        <v>361</v>
      </c>
      <c r="B546" s="35">
        <v>361</v>
      </c>
      <c r="D546" s="123" t="s">
        <v>71</v>
      </c>
      <c r="E546" s="122" t="s">
        <v>3370</v>
      </c>
      <c r="F546" s="91" t="s">
        <v>1591</v>
      </c>
      <c r="G546" s="22" t="s">
        <v>5117</v>
      </c>
    </row>
    <row r="547" spans="1:7" ht="48.75" customHeight="1" x14ac:dyDescent="0.2">
      <c r="A547" s="31">
        <v>361</v>
      </c>
      <c r="B547" s="35">
        <v>361</v>
      </c>
      <c r="C547" s="122" t="s">
        <v>362</v>
      </c>
      <c r="E547" s="122" t="s">
        <v>3371</v>
      </c>
      <c r="F547" s="91"/>
      <c r="G547" s="22" t="s">
        <v>5119</v>
      </c>
    </row>
    <row r="548" spans="1:7" ht="48.75" customHeight="1" x14ac:dyDescent="0.2">
      <c r="A548" s="31">
        <v>361</v>
      </c>
      <c r="B548" s="35">
        <v>361</v>
      </c>
      <c r="C548" s="122" t="s">
        <v>552</v>
      </c>
      <c r="D548" s="123" t="s">
        <v>551</v>
      </c>
      <c r="E548" s="122" t="s">
        <v>3372</v>
      </c>
      <c r="F548" s="91" t="s">
        <v>1594</v>
      </c>
      <c r="G548" s="22" t="s">
        <v>5119</v>
      </c>
    </row>
    <row r="549" spans="1:7" ht="48.75" customHeight="1" x14ac:dyDescent="0.2">
      <c r="A549" s="31">
        <v>361</v>
      </c>
      <c r="B549" s="35">
        <v>361</v>
      </c>
      <c r="C549" s="122" t="s">
        <v>363</v>
      </c>
      <c r="D549" s="123" t="s">
        <v>104</v>
      </c>
      <c r="E549" s="122" t="s">
        <v>3373</v>
      </c>
      <c r="F549" s="91" t="s">
        <v>1591</v>
      </c>
      <c r="G549" s="22" t="s">
        <v>5118</v>
      </c>
    </row>
    <row r="550" spans="1:7" ht="48.75" customHeight="1" x14ac:dyDescent="0.2">
      <c r="A550" s="31">
        <v>361</v>
      </c>
      <c r="B550" s="35">
        <v>361</v>
      </c>
      <c r="C550" s="122" t="s">
        <v>352</v>
      </c>
      <c r="D550" s="123" t="s">
        <v>433</v>
      </c>
      <c r="E550" s="122" t="s">
        <v>3373</v>
      </c>
      <c r="F550" s="91" t="s">
        <v>1589</v>
      </c>
      <c r="G550" s="22" t="s">
        <v>5118</v>
      </c>
    </row>
    <row r="551" spans="1:7" ht="48.75" customHeight="1" x14ac:dyDescent="0.2">
      <c r="A551" s="31">
        <v>361</v>
      </c>
      <c r="B551" s="35">
        <v>361</v>
      </c>
      <c r="D551" s="123" t="s">
        <v>284</v>
      </c>
      <c r="E551" s="122" t="s">
        <v>3373</v>
      </c>
      <c r="F551" s="91" t="s">
        <v>1591</v>
      </c>
      <c r="G551" s="22" t="s">
        <v>5117</v>
      </c>
    </row>
    <row r="552" spans="1:7" ht="48.75" customHeight="1" x14ac:dyDescent="0.2">
      <c r="A552" s="31">
        <v>361</v>
      </c>
      <c r="B552" s="35">
        <v>361</v>
      </c>
      <c r="C552" s="122" t="s">
        <v>92</v>
      </c>
      <c r="E552" s="122" t="s">
        <v>3373</v>
      </c>
      <c r="F552" s="91" t="s">
        <v>1587</v>
      </c>
      <c r="G552" s="22" t="s">
        <v>5119</v>
      </c>
    </row>
    <row r="553" spans="1:7" ht="48.75" customHeight="1" x14ac:dyDescent="0.2">
      <c r="A553" s="31">
        <v>361</v>
      </c>
      <c r="B553" s="35">
        <v>361</v>
      </c>
      <c r="C553" s="122" t="s">
        <v>3375</v>
      </c>
      <c r="D553" s="123" t="s">
        <v>514</v>
      </c>
      <c r="E553" s="122" t="s">
        <v>3374</v>
      </c>
      <c r="F553" s="91" t="s">
        <v>1599</v>
      </c>
      <c r="G553" s="22" t="s">
        <v>5118</v>
      </c>
    </row>
    <row r="554" spans="1:7" ht="48.75" customHeight="1" x14ac:dyDescent="0.2">
      <c r="A554" s="35">
        <v>431</v>
      </c>
      <c r="B554" s="35">
        <v>431</v>
      </c>
      <c r="C554" s="122" t="s">
        <v>712</v>
      </c>
      <c r="D554" s="123" t="s">
        <v>713</v>
      </c>
      <c r="E554" s="122" t="s">
        <v>3376</v>
      </c>
      <c r="F554" s="91" t="s">
        <v>1581</v>
      </c>
      <c r="G554" s="22" t="s">
        <v>5119</v>
      </c>
    </row>
    <row r="555" spans="1:7" ht="48.75" customHeight="1" x14ac:dyDescent="0.2">
      <c r="A555" s="35">
        <v>431</v>
      </c>
      <c r="B555" s="35">
        <v>431</v>
      </c>
      <c r="C555" s="122" t="s">
        <v>1353</v>
      </c>
      <c r="D555" s="123" t="s">
        <v>1352</v>
      </c>
      <c r="E555" s="122" t="s">
        <v>3377</v>
      </c>
      <c r="F555" s="91" t="s">
        <v>1599</v>
      </c>
      <c r="G555" s="22" t="s">
        <v>5118</v>
      </c>
    </row>
    <row r="556" spans="1:7" ht="48.75" customHeight="1" x14ac:dyDescent="0.2">
      <c r="A556" s="35">
        <v>431</v>
      </c>
      <c r="B556" s="35">
        <v>431</v>
      </c>
      <c r="C556" s="122" t="s">
        <v>92</v>
      </c>
      <c r="E556" s="122" t="s">
        <v>3378</v>
      </c>
      <c r="F556" s="91" t="s">
        <v>1587</v>
      </c>
      <c r="G556" s="22" t="s">
        <v>5119</v>
      </c>
    </row>
    <row r="557" spans="1:7" ht="48.75" customHeight="1" x14ac:dyDescent="0.2">
      <c r="A557" s="35">
        <v>431</v>
      </c>
      <c r="B557" s="35">
        <v>431</v>
      </c>
      <c r="D557" s="123" t="s">
        <v>284</v>
      </c>
      <c r="E557" s="122" t="s">
        <v>3378</v>
      </c>
      <c r="F557" s="91" t="s">
        <v>1591</v>
      </c>
      <c r="G557" s="22" t="s">
        <v>5117</v>
      </c>
    </row>
    <row r="558" spans="1:7" ht="48.75" customHeight="1" x14ac:dyDescent="0.2">
      <c r="A558" s="35">
        <v>431</v>
      </c>
      <c r="B558" s="35">
        <v>431</v>
      </c>
      <c r="C558" s="122" t="s">
        <v>1355</v>
      </c>
      <c r="D558" s="123" t="s">
        <v>1354</v>
      </c>
      <c r="E558" s="122" t="s">
        <v>3378</v>
      </c>
      <c r="F558" s="91" t="s">
        <v>1589</v>
      </c>
      <c r="G558" s="22" t="s">
        <v>5118</v>
      </c>
    </row>
    <row r="559" spans="1:7" ht="48.75" customHeight="1" x14ac:dyDescent="0.2">
      <c r="A559" s="35"/>
      <c r="B559" s="35">
        <v>431</v>
      </c>
      <c r="D559" s="123" t="s">
        <v>1354</v>
      </c>
      <c r="E559" s="122" t="s">
        <v>3378</v>
      </c>
      <c r="F559" s="91" t="s">
        <v>1589</v>
      </c>
      <c r="G559" s="22" t="s">
        <v>5117</v>
      </c>
    </row>
    <row r="560" spans="1:7" ht="48.75" customHeight="1" x14ac:dyDescent="0.2">
      <c r="A560" s="35">
        <v>431</v>
      </c>
      <c r="B560" s="35">
        <v>431</v>
      </c>
      <c r="C560" s="122" t="s">
        <v>310</v>
      </c>
      <c r="D560" s="123" t="s">
        <v>102</v>
      </c>
      <c r="E560" s="122" t="s">
        <v>3379</v>
      </c>
      <c r="F560" s="91" t="s">
        <v>1591</v>
      </c>
      <c r="G560" s="22" t="s">
        <v>5118</v>
      </c>
    </row>
    <row r="561" spans="1:7" ht="48.75" customHeight="1" x14ac:dyDescent="0.2">
      <c r="A561" s="35">
        <v>431</v>
      </c>
      <c r="B561" s="35">
        <v>431</v>
      </c>
      <c r="D561" s="123" t="s">
        <v>3380</v>
      </c>
      <c r="E561" s="122" t="s">
        <v>3379</v>
      </c>
      <c r="F561" s="91" t="s">
        <v>1599</v>
      </c>
      <c r="G561" s="22" t="s">
        <v>5117</v>
      </c>
    </row>
    <row r="562" spans="1:7" ht="48.75" customHeight="1" x14ac:dyDescent="0.2">
      <c r="A562" s="35" t="s">
        <v>1356</v>
      </c>
      <c r="B562" s="35" t="s">
        <v>1356</v>
      </c>
      <c r="C562" s="122" t="s">
        <v>233</v>
      </c>
      <c r="D562" s="123" t="s">
        <v>311</v>
      </c>
      <c r="E562" s="122" t="s">
        <v>3381</v>
      </c>
      <c r="F562" s="91" t="s">
        <v>1581</v>
      </c>
      <c r="G562" s="22" t="s">
        <v>5118</v>
      </c>
    </row>
    <row r="563" spans="1:7" ht="48.75" customHeight="1" x14ac:dyDescent="0.2">
      <c r="A563" s="35" t="s">
        <v>1356</v>
      </c>
      <c r="B563" s="35" t="s">
        <v>1356</v>
      </c>
      <c r="D563" s="123" t="s">
        <v>130</v>
      </c>
      <c r="E563" s="122" t="s">
        <v>3382</v>
      </c>
      <c r="F563" s="91" t="s">
        <v>1726</v>
      </c>
      <c r="G563" s="22" t="s">
        <v>5117</v>
      </c>
    </row>
    <row r="564" spans="1:7" ht="48.75" customHeight="1" x14ac:dyDescent="0.2">
      <c r="A564" s="35" t="s">
        <v>1356</v>
      </c>
      <c r="B564" s="35" t="s">
        <v>1356</v>
      </c>
      <c r="C564" s="122" t="s">
        <v>1358</v>
      </c>
      <c r="D564" s="123" t="s">
        <v>1357</v>
      </c>
      <c r="E564" s="122" t="s">
        <v>3382</v>
      </c>
      <c r="F564" s="91" t="s">
        <v>1581</v>
      </c>
      <c r="G564" s="22" t="s">
        <v>5118</v>
      </c>
    </row>
    <row r="565" spans="1:7" ht="48.75" customHeight="1" x14ac:dyDescent="0.2">
      <c r="A565" s="35" t="s">
        <v>1356</v>
      </c>
      <c r="B565" s="35" t="s">
        <v>1356</v>
      </c>
      <c r="C565" s="124" t="s">
        <v>3384</v>
      </c>
      <c r="D565" s="125" t="s">
        <v>150</v>
      </c>
      <c r="E565" s="124" t="s">
        <v>3383</v>
      </c>
      <c r="F565" s="91" t="s">
        <v>1591</v>
      </c>
      <c r="G565" s="22" t="s">
        <v>5118</v>
      </c>
    </row>
    <row r="566" spans="1:7" ht="48.75" customHeight="1" x14ac:dyDescent="0.2">
      <c r="A566" s="35" t="s">
        <v>1356</v>
      </c>
      <c r="B566" s="35" t="s">
        <v>1356</v>
      </c>
      <c r="C566" s="124"/>
      <c r="D566" s="125" t="s">
        <v>212</v>
      </c>
      <c r="E566" s="124" t="s">
        <v>3385</v>
      </c>
      <c r="F566" s="91" t="s">
        <v>1590</v>
      </c>
      <c r="G566" s="22" t="s">
        <v>5117</v>
      </c>
    </row>
    <row r="567" spans="1:7" ht="48.75" customHeight="1" x14ac:dyDescent="0.2">
      <c r="A567" s="35" t="s">
        <v>1356</v>
      </c>
      <c r="B567" s="35" t="s">
        <v>1356</v>
      </c>
      <c r="C567" s="122" t="s">
        <v>578</v>
      </c>
      <c r="D567" s="123" t="s">
        <v>186</v>
      </c>
      <c r="E567" s="122" t="s">
        <v>3386</v>
      </c>
      <c r="F567" s="91" t="s">
        <v>1585</v>
      </c>
      <c r="G567" s="22" t="s">
        <v>5119</v>
      </c>
    </row>
    <row r="568" spans="1:7" ht="48.75" customHeight="1" x14ac:dyDescent="0.2">
      <c r="A568" s="35" t="s">
        <v>1356</v>
      </c>
      <c r="B568" s="35" t="s">
        <v>1356</v>
      </c>
      <c r="C568" s="122" t="s">
        <v>2555</v>
      </c>
      <c r="D568" s="123" t="s">
        <v>311</v>
      </c>
      <c r="E568" s="124" t="s">
        <v>3386</v>
      </c>
      <c r="F568" s="91" t="s">
        <v>1585</v>
      </c>
      <c r="G568" s="22" t="s">
        <v>5118</v>
      </c>
    </row>
    <row r="569" spans="1:7" ht="48.75" customHeight="1" x14ac:dyDescent="0.2">
      <c r="A569" s="35" t="s">
        <v>1356</v>
      </c>
      <c r="B569" s="35" t="s">
        <v>1356</v>
      </c>
      <c r="C569" s="124" t="s">
        <v>1360</v>
      </c>
      <c r="D569" s="125" t="s">
        <v>1359</v>
      </c>
      <c r="E569" s="124" t="s">
        <v>3387</v>
      </c>
      <c r="F569" s="91" t="s">
        <v>1586</v>
      </c>
      <c r="G569" s="22" t="s">
        <v>5120</v>
      </c>
    </row>
    <row r="570" spans="1:7" ht="48.75" customHeight="1" x14ac:dyDescent="0.2">
      <c r="A570" s="35" t="s">
        <v>1361</v>
      </c>
      <c r="B570" s="35" t="s">
        <v>1361</v>
      </c>
      <c r="C570" s="122" t="s">
        <v>649</v>
      </c>
      <c r="D570" s="123" t="s">
        <v>3389</v>
      </c>
      <c r="E570" s="122" t="s">
        <v>3388</v>
      </c>
      <c r="F570" s="91" t="s">
        <v>1726</v>
      </c>
      <c r="G570" s="22" t="s">
        <v>5118</v>
      </c>
    </row>
    <row r="571" spans="1:7" ht="48.75" customHeight="1" x14ac:dyDescent="0.2">
      <c r="A571" s="35" t="s">
        <v>1361</v>
      </c>
      <c r="B571" s="35" t="s">
        <v>1361</v>
      </c>
      <c r="C571" s="124" t="s">
        <v>1363</v>
      </c>
      <c r="D571" s="125" t="s">
        <v>1362</v>
      </c>
      <c r="E571" s="124" t="s">
        <v>3388</v>
      </c>
      <c r="F571" s="91" t="s">
        <v>3905</v>
      </c>
      <c r="G571" s="22" t="s">
        <v>5117</v>
      </c>
    </row>
    <row r="572" spans="1:7" ht="48.75" customHeight="1" x14ac:dyDescent="0.2">
      <c r="A572" s="35" t="s">
        <v>1361</v>
      </c>
      <c r="B572" s="35" t="s">
        <v>1361</v>
      </c>
      <c r="C572" s="122" t="s">
        <v>597</v>
      </c>
      <c r="D572" s="123" t="s">
        <v>1364</v>
      </c>
      <c r="E572" s="122" t="s">
        <v>3390</v>
      </c>
      <c r="F572" s="91" t="s">
        <v>1594</v>
      </c>
      <c r="G572" s="22" t="s">
        <v>5117</v>
      </c>
    </row>
    <row r="573" spans="1:7" ht="48.75" customHeight="1" x14ac:dyDescent="0.2">
      <c r="A573" s="35" t="s">
        <v>1361</v>
      </c>
      <c r="B573" s="35" t="s">
        <v>1361</v>
      </c>
      <c r="C573" s="122" t="s">
        <v>99</v>
      </c>
      <c r="E573" s="122" t="s">
        <v>3390</v>
      </c>
      <c r="F573" s="91" t="s">
        <v>1726</v>
      </c>
      <c r="G573" s="22" t="s">
        <v>5119</v>
      </c>
    </row>
    <row r="574" spans="1:7" ht="48.75" customHeight="1" x14ac:dyDescent="0.2">
      <c r="A574" s="35" t="s">
        <v>1361</v>
      </c>
      <c r="B574" s="35" t="s">
        <v>1361</v>
      </c>
      <c r="C574" s="122" t="s">
        <v>182</v>
      </c>
      <c r="D574" s="123" t="s">
        <v>311</v>
      </c>
      <c r="E574" s="122" t="s">
        <v>3391</v>
      </c>
      <c r="F574" s="91" t="s">
        <v>1581</v>
      </c>
      <c r="G574" s="22" t="s">
        <v>5118</v>
      </c>
    </row>
    <row r="575" spans="1:7" ht="48.75" customHeight="1" x14ac:dyDescent="0.2">
      <c r="A575" s="35" t="s">
        <v>1361</v>
      </c>
      <c r="B575" s="35" t="s">
        <v>1361</v>
      </c>
      <c r="C575" s="122" t="s">
        <v>233</v>
      </c>
      <c r="D575" s="123" t="s">
        <v>311</v>
      </c>
      <c r="E575" s="124" t="s">
        <v>3391</v>
      </c>
      <c r="F575" s="91" t="s">
        <v>1726</v>
      </c>
      <c r="G575" s="22" t="s">
        <v>5118</v>
      </c>
    </row>
    <row r="576" spans="1:7" ht="48.75" customHeight="1" x14ac:dyDescent="0.2">
      <c r="A576" s="35" t="s">
        <v>1361</v>
      </c>
      <c r="B576" s="35" t="s">
        <v>1361</v>
      </c>
      <c r="C576" s="122" t="s">
        <v>1365</v>
      </c>
      <c r="D576" s="123" t="s">
        <v>1366</v>
      </c>
      <c r="E576" s="122" t="s">
        <v>3391</v>
      </c>
      <c r="F576" s="91" t="s">
        <v>3910</v>
      </c>
      <c r="G576" s="22" t="s">
        <v>5118</v>
      </c>
    </row>
    <row r="577" spans="1:7" ht="48.75" customHeight="1" x14ac:dyDescent="0.2">
      <c r="A577" s="35" t="s">
        <v>1361</v>
      </c>
      <c r="B577" s="35" t="s">
        <v>1361</v>
      </c>
      <c r="C577" s="124" t="s">
        <v>99</v>
      </c>
      <c r="D577" s="125"/>
      <c r="E577" s="124" t="s">
        <v>3392</v>
      </c>
      <c r="F577" s="91" t="s">
        <v>1726</v>
      </c>
      <c r="G577" s="22" t="s">
        <v>5119</v>
      </c>
    </row>
    <row r="578" spans="1:7" ht="48.75" customHeight="1" x14ac:dyDescent="0.2">
      <c r="A578" s="35" t="s">
        <v>1361</v>
      </c>
      <c r="B578" s="35" t="s">
        <v>1361</v>
      </c>
      <c r="C578" s="122" t="s">
        <v>1759</v>
      </c>
      <c r="D578" s="123" t="s">
        <v>349</v>
      </c>
      <c r="E578" s="122" t="s">
        <v>3392</v>
      </c>
      <c r="F578" s="91" t="s">
        <v>1581</v>
      </c>
      <c r="G578" s="22" t="s">
        <v>5119</v>
      </c>
    </row>
    <row r="579" spans="1:7" ht="48.75" customHeight="1" x14ac:dyDescent="0.2">
      <c r="A579" s="35" t="s">
        <v>1361</v>
      </c>
      <c r="B579" s="35" t="s">
        <v>1361</v>
      </c>
      <c r="C579" s="122" t="s">
        <v>244</v>
      </c>
      <c r="D579" s="123" t="s">
        <v>238</v>
      </c>
      <c r="E579" s="122" t="s">
        <v>3392</v>
      </c>
      <c r="F579" s="91" t="s">
        <v>1585</v>
      </c>
      <c r="G579" s="22" t="s">
        <v>5119</v>
      </c>
    </row>
    <row r="580" spans="1:7" ht="48.75" customHeight="1" x14ac:dyDescent="0.2">
      <c r="A580" s="35" t="s">
        <v>1361</v>
      </c>
      <c r="B580" s="35" t="s">
        <v>1361</v>
      </c>
      <c r="C580" s="122" t="s">
        <v>73</v>
      </c>
      <c r="D580" s="123" t="s">
        <v>74</v>
      </c>
      <c r="E580" s="122" t="s">
        <v>3393</v>
      </c>
      <c r="F580" s="91" t="s">
        <v>1588</v>
      </c>
      <c r="G580" s="22" t="s">
        <v>5117</v>
      </c>
    </row>
    <row r="581" spans="1:7" ht="48.75" customHeight="1" x14ac:dyDescent="0.2">
      <c r="A581" s="35" t="s">
        <v>1361</v>
      </c>
      <c r="B581" s="35" t="s">
        <v>1361</v>
      </c>
      <c r="C581" s="122" t="s">
        <v>130</v>
      </c>
      <c r="D581" s="123" t="s">
        <v>99</v>
      </c>
      <c r="E581" s="122" t="s">
        <v>3394</v>
      </c>
      <c r="F581" s="91" t="s">
        <v>1726</v>
      </c>
      <c r="G581" s="22" t="s">
        <v>5118</v>
      </c>
    </row>
    <row r="582" spans="1:7" ht="48.75" customHeight="1" x14ac:dyDescent="0.2">
      <c r="A582" s="35" t="s">
        <v>1361</v>
      </c>
      <c r="B582" s="35" t="s">
        <v>1361</v>
      </c>
      <c r="C582" s="122" t="s">
        <v>879</v>
      </c>
      <c r="D582" s="123" t="s">
        <v>880</v>
      </c>
      <c r="E582" s="122" t="s">
        <v>3395</v>
      </c>
      <c r="F582" s="91" t="s">
        <v>1599</v>
      </c>
      <c r="G582" s="22" t="s">
        <v>5118</v>
      </c>
    </row>
    <row r="583" spans="1:7" ht="48.75" customHeight="1" x14ac:dyDescent="0.2">
      <c r="A583" s="31" t="s">
        <v>2923</v>
      </c>
      <c r="B583" s="31" t="s">
        <v>2923</v>
      </c>
      <c r="C583" s="122" t="s">
        <v>479</v>
      </c>
      <c r="D583" s="123" t="s">
        <v>478</v>
      </c>
      <c r="E583" s="122" t="s">
        <v>3396</v>
      </c>
      <c r="F583" s="91" t="s">
        <v>1587</v>
      </c>
      <c r="G583" s="22" t="s">
        <v>5117</v>
      </c>
    </row>
    <row r="584" spans="1:7" ht="48.75" customHeight="1" x14ac:dyDescent="0.2">
      <c r="A584" s="31" t="s">
        <v>2923</v>
      </c>
      <c r="B584" s="31" t="s">
        <v>2923</v>
      </c>
      <c r="C584" s="122" t="s">
        <v>1670</v>
      </c>
      <c r="D584" s="123" t="s">
        <v>2403</v>
      </c>
      <c r="E584" s="122" t="s">
        <v>3397</v>
      </c>
      <c r="F584" s="91" t="s">
        <v>1589</v>
      </c>
      <c r="G584" s="22" t="s">
        <v>5117</v>
      </c>
    </row>
    <row r="585" spans="1:7" ht="48.75" customHeight="1" x14ac:dyDescent="0.2">
      <c r="A585" s="31" t="s">
        <v>2923</v>
      </c>
      <c r="B585" s="31" t="s">
        <v>2923</v>
      </c>
      <c r="C585" s="122" t="s">
        <v>99</v>
      </c>
      <c r="D585" s="123" t="s">
        <v>100</v>
      </c>
      <c r="E585" s="122" t="s">
        <v>3398</v>
      </c>
      <c r="F585" s="91" t="s">
        <v>1726</v>
      </c>
      <c r="G585" s="22" t="s">
        <v>5118</v>
      </c>
    </row>
    <row r="586" spans="1:7" ht="48.75" customHeight="1" x14ac:dyDescent="0.2">
      <c r="A586" s="31" t="s">
        <v>2923</v>
      </c>
      <c r="B586" s="31" t="s">
        <v>2923</v>
      </c>
      <c r="C586" s="122" t="s">
        <v>71</v>
      </c>
      <c r="D586" s="123" t="s">
        <v>92</v>
      </c>
      <c r="E586" s="122" t="s">
        <v>3399</v>
      </c>
      <c r="F586" s="91" t="s">
        <v>1587</v>
      </c>
      <c r="G586" s="22" t="s">
        <v>5118</v>
      </c>
    </row>
    <row r="587" spans="1:7" ht="48.75" customHeight="1" x14ac:dyDescent="0.2">
      <c r="A587" s="31" t="s">
        <v>2923</v>
      </c>
      <c r="B587" s="31" t="s">
        <v>2923</v>
      </c>
      <c r="C587" s="122" t="s">
        <v>3401</v>
      </c>
      <c r="D587" s="123" t="s">
        <v>92</v>
      </c>
      <c r="E587" s="122" t="s">
        <v>3400</v>
      </c>
      <c r="F587" s="91" t="s">
        <v>1587</v>
      </c>
      <c r="G587" s="22" t="s">
        <v>5118</v>
      </c>
    </row>
    <row r="588" spans="1:7" ht="48.75" customHeight="1" x14ac:dyDescent="0.2">
      <c r="A588" s="31" t="s">
        <v>2923</v>
      </c>
      <c r="B588" s="31" t="s">
        <v>2923</v>
      </c>
      <c r="D588" s="123" t="s">
        <v>92</v>
      </c>
      <c r="E588" s="122" t="s">
        <v>3400</v>
      </c>
      <c r="F588" s="91" t="s">
        <v>1587</v>
      </c>
      <c r="G588" s="22" t="s">
        <v>5117</v>
      </c>
    </row>
    <row r="589" spans="1:7" ht="48.75" customHeight="1" x14ac:dyDescent="0.2">
      <c r="A589" s="31" t="s">
        <v>2923</v>
      </c>
      <c r="B589" s="31" t="s">
        <v>2923</v>
      </c>
      <c r="C589" s="122" t="s">
        <v>3405</v>
      </c>
      <c r="E589" s="122" t="s">
        <v>3402</v>
      </c>
      <c r="F589" s="91" t="s">
        <v>1589</v>
      </c>
      <c r="G589" s="22" t="s">
        <v>5119</v>
      </c>
    </row>
    <row r="590" spans="1:7" ht="48.75" customHeight="1" x14ac:dyDescent="0.2">
      <c r="A590" s="31" t="s">
        <v>2923</v>
      </c>
      <c r="B590" s="31" t="s">
        <v>2923</v>
      </c>
      <c r="C590" s="122" t="s">
        <v>3404</v>
      </c>
      <c r="D590" s="123" t="s">
        <v>3403</v>
      </c>
      <c r="E590" s="122" t="s">
        <v>3402</v>
      </c>
      <c r="F590" s="91" t="s">
        <v>1594</v>
      </c>
      <c r="G590" s="22" t="s">
        <v>5118</v>
      </c>
    </row>
    <row r="591" spans="1:7" ht="48.75" customHeight="1" x14ac:dyDescent="0.2">
      <c r="A591" s="31" t="s">
        <v>2923</v>
      </c>
      <c r="B591" s="31" t="s">
        <v>2923</v>
      </c>
      <c r="C591" s="122" t="s">
        <v>3407</v>
      </c>
      <c r="D591" s="123" t="s">
        <v>3406</v>
      </c>
      <c r="E591" s="122" t="s">
        <v>3402</v>
      </c>
      <c r="F591" s="91" t="s">
        <v>1586</v>
      </c>
      <c r="G591" s="22" t="s">
        <v>5120</v>
      </c>
    </row>
    <row r="592" spans="1:7" ht="48.75" customHeight="1" x14ac:dyDescent="0.2">
      <c r="A592" s="31" t="s">
        <v>2923</v>
      </c>
      <c r="B592" s="31" t="s">
        <v>2923</v>
      </c>
      <c r="D592" s="123" t="s">
        <v>362</v>
      </c>
      <c r="E592" s="124" t="s">
        <v>3408</v>
      </c>
      <c r="F592" s="91"/>
      <c r="G592" s="22" t="s">
        <v>5119</v>
      </c>
    </row>
    <row r="593" spans="1:7" ht="48.75" customHeight="1" x14ac:dyDescent="0.2">
      <c r="A593" s="31" t="s">
        <v>2924</v>
      </c>
      <c r="B593" s="31" t="s">
        <v>2924</v>
      </c>
      <c r="D593" s="123" t="s">
        <v>233</v>
      </c>
      <c r="E593" s="122" t="s">
        <v>3409</v>
      </c>
      <c r="F593" s="91" t="s">
        <v>1726</v>
      </c>
      <c r="G593" s="22" t="s">
        <v>5117</v>
      </c>
    </row>
    <row r="594" spans="1:7" ht="48.75" customHeight="1" x14ac:dyDescent="0.2">
      <c r="A594" s="31" t="s">
        <v>2924</v>
      </c>
      <c r="B594" s="31" t="s">
        <v>2924</v>
      </c>
      <c r="C594" s="122" t="s">
        <v>311</v>
      </c>
      <c r="D594" s="123" t="s">
        <v>192</v>
      </c>
      <c r="E594" s="122" t="s">
        <v>3410</v>
      </c>
      <c r="F594" s="91" t="s">
        <v>1726</v>
      </c>
      <c r="G594" s="22" t="s">
        <v>5118</v>
      </c>
    </row>
    <row r="595" spans="1:7" ht="48.75" customHeight="1" x14ac:dyDescent="0.2">
      <c r="A595" s="31" t="s">
        <v>2924</v>
      </c>
      <c r="B595" s="31" t="s">
        <v>2924</v>
      </c>
      <c r="C595" s="122" t="s">
        <v>96</v>
      </c>
      <c r="E595" s="122" t="s">
        <v>3411</v>
      </c>
      <c r="F595" s="91" t="s">
        <v>1590</v>
      </c>
      <c r="G595" s="22" t="s">
        <v>5119</v>
      </c>
    </row>
    <row r="596" spans="1:7" ht="48.75" customHeight="1" x14ac:dyDescent="0.2">
      <c r="A596" s="31" t="s">
        <v>2924</v>
      </c>
      <c r="B596" s="31" t="s">
        <v>2924</v>
      </c>
      <c r="C596" s="122" t="s">
        <v>1301</v>
      </c>
      <c r="D596" s="123" t="s">
        <v>106</v>
      </c>
      <c r="E596" s="122" t="s">
        <v>3411</v>
      </c>
      <c r="F596" s="91" t="s">
        <v>1590</v>
      </c>
      <c r="G596" s="22" t="s">
        <v>5118</v>
      </c>
    </row>
    <row r="597" spans="1:7" ht="48.75" customHeight="1" x14ac:dyDescent="0.2">
      <c r="A597" s="31" t="s">
        <v>2924</v>
      </c>
      <c r="B597" s="31" t="s">
        <v>2924</v>
      </c>
      <c r="C597" s="122" t="s">
        <v>92</v>
      </c>
      <c r="E597" s="122" t="s">
        <v>3412</v>
      </c>
      <c r="F597" s="91" t="s">
        <v>1587</v>
      </c>
      <c r="G597" s="22" t="s">
        <v>5119</v>
      </c>
    </row>
    <row r="598" spans="1:7" ht="48.75" customHeight="1" x14ac:dyDescent="0.2">
      <c r="A598" s="31" t="s">
        <v>2924</v>
      </c>
      <c r="B598" s="31" t="s">
        <v>2924</v>
      </c>
      <c r="C598" s="122" t="s">
        <v>64</v>
      </c>
      <c r="E598" s="122" t="s">
        <v>3412</v>
      </c>
      <c r="F598" s="91" t="s">
        <v>1590</v>
      </c>
      <c r="G598" s="22" t="s">
        <v>5119</v>
      </c>
    </row>
    <row r="599" spans="1:7" ht="48.75" customHeight="1" x14ac:dyDescent="0.2">
      <c r="A599" s="31" t="s">
        <v>2924</v>
      </c>
      <c r="B599" s="31" t="s">
        <v>2924</v>
      </c>
      <c r="C599" s="122" t="s">
        <v>77</v>
      </c>
      <c r="D599" s="123" t="s">
        <v>2320</v>
      </c>
      <c r="E599" s="122" t="s">
        <v>3412</v>
      </c>
      <c r="F599" s="91" t="s">
        <v>1581</v>
      </c>
      <c r="G599" s="22" t="s">
        <v>5118</v>
      </c>
    </row>
    <row r="600" spans="1:7" ht="48.75" customHeight="1" x14ac:dyDescent="0.2">
      <c r="A600" s="31" t="s">
        <v>2924</v>
      </c>
      <c r="B600" s="31" t="s">
        <v>2924</v>
      </c>
      <c r="C600" s="122" t="s">
        <v>3415</v>
      </c>
      <c r="D600" s="123" t="s">
        <v>3414</v>
      </c>
      <c r="E600" s="122" t="s">
        <v>3413</v>
      </c>
      <c r="F600" s="91" t="s">
        <v>1586</v>
      </c>
      <c r="G600" s="22" t="s">
        <v>5120</v>
      </c>
    </row>
    <row r="601" spans="1:7" ht="48.75" customHeight="1" x14ac:dyDescent="0.2">
      <c r="A601" s="31" t="s">
        <v>2924</v>
      </c>
      <c r="B601" s="31" t="s">
        <v>2924</v>
      </c>
      <c r="C601" s="122" t="s">
        <v>74</v>
      </c>
      <c r="D601" s="123" t="s">
        <v>415</v>
      </c>
      <c r="E601" s="122" t="s">
        <v>3416</v>
      </c>
      <c r="F601" s="91" t="s">
        <v>1588</v>
      </c>
      <c r="G601" s="22" t="s">
        <v>5118</v>
      </c>
    </row>
    <row r="602" spans="1:7" ht="48.75" customHeight="1" x14ac:dyDescent="0.2">
      <c r="A602" s="31" t="s">
        <v>2924</v>
      </c>
      <c r="B602" s="31" t="s">
        <v>2924</v>
      </c>
      <c r="C602" s="122" t="s">
        <v>237</v>
      </c>
      <c r="D602" s="123" t="s">
        <v>244</v>
      </c>
      <c r="E602" s="122" t="s">
        <v>3416</v>
      </c>
      <c r="F602" s="91" t="s">
        <v>1581</v>
      </c>
      <c r="G602" s="22" t="s">
        <v>5118</v>
      </c>
    </row>
    <row r="603" spans="1:7" ht="48.75" customHeight="1" x14ac:dyDescent="0.2">
      <c r="A603" s="31" t="s">
        <v>2924</v>
      </c>
      <c r="B603" s="31" t="s">
        <v>2924</v>
      </c>
      <c r="C603" s="122" t="s">
        <v>96</v>
      </c>
      <c r="E603" s="122" t="s">
        <v>3416</v>
      </c>
      <c r="F603" s="91" t="s">
        <v>1590</v>
      </c>
      <c r="G603" s="22" t="s">
        <v>5119</v>
      </c>
    </row>
    <row r="604" spans="1:7" ht="48.75" customHeight="1" x14ac:dyDescent="0.2">
      <c r="A604" s="31" t="s">
        <v>2924</v>
      </c>
      <c r="B604" s="31" t="s">
        <v>2924</v>
      </c>
      <c r="C604" s="122" t="s">
        <v>3419</v>
      </c>
      <c r="D604" s="123" t="s">
        <v>3418</v>
      </c>
      <c r="E604" s="122" t="s">
        <v>3417</v>
      </c>
      <c r="F604" s="91" t="s">
        <v>1599</v>
      </c>
      <c r="G604" s="22" t="s">
        <v>5118</v>
      </c>
    </row>
    <row r="605" spans="1:7" ht="48.75" customHeight="1" x14ac:dyDescent="0.2">
      <c r="A605" s="31" t="s">
        <v>2924</v>
      </c>
      <c r="B605" s="31" t="s">
        <v>2924</v>
      </c>
      <c r="C605" s="122" t="s">
        <v>102</v>
      </c>
      <c r="D605" s="123" t="s">
        <v>150</v>
      </c>
      <c r="E605" s="122" t="s">
        <v>3420</v>
      </c>
      <c r="F605" s="91" t="s">
        <v>1591</v>
      </c>
      <c r="G605" s="22" t="s">
        <v>5118</v>
      </c>
    </row>
    <row r="606" spans="1:7" ht="48.75" customHeight="1" x14ac:dyDescent="0.2">
      <c r="A606" s="31" t="s">
        <v>2924</v>
      </c>
      <c r="B606" s="31" t="s">
        <v>2924</v>
      </c>
      <c r="C606" s="122" t="s">
        <v>292</v>
      </c>
      <c r="D606" s="123" t="s">
        <v>1725</v>
      </c>
      <c r="E606" s="122" t="s">
        <v>3421</v>
      </c>
      <c r="F606" s="91" t="s">
        <v>1581</v>
      </c>
      <c r="G606" s="22" t="s">
        <v>5117</v>
      </c>
    </row>
    <row r="607" spans="1:7" ht="48.75" customHeight="1" x14ac:dyDescent="0.2">
      <c r="A607" s="31" t="s">
        <v>2924</v>
      </c>
      <c r="B607" s="31" t="s">
        <v>2924</v>
      </c>
      <c r="D607" s="123" t="s">
        <v>233</v>
      </c>
      <c r="E607" s="122" t="s">
        <v>3422</v>
      </c>
      <c r="F607" s="91" t="s">
        <v>1726</v>
      </c>
      <c r="G607" s="22" t="s">
        <v>5117</v>
      </c>
    </row>
    <row r="608" spans="1:7" ht="48.75" customHeight="1" x14ac:dyDescent="0.2">
      <c r="A608" s="31" t="s">
        <v>2924</v>
      </c>
      <c r="B608" s="31" t="s">
        <v>2924</v>
      </c>
      <c r="C608" s="122" t="s">
        <v>1984</v>
      </c>
      <c r="D608" s="123" t="s">
        <v>3424</v>
      </c>
      <c r="E608" s="122" t="s">
        <v>3423</v>
      </c>
      <c r="F608" s="91" t="s">
        <v>1588</v>
      </c>
      <c r="G608" s="22" t="s">
        <v>5118</v>
      </c>
    </row>
    <row r="609" spans="1:7" ht="48.75" customHeight="1" x14ac:dyDescent="0.2">
      <c r="A609" s="31" t="s">
        <v>2924</v>
      </c>
      <c r="B609" s="31" t="s">
        <v>2924</v>
      </c>
      <c r="D609" s="123" t="s">
        <v>92</v>
      </c>
      <c r="E609" s="122" t="s">
        <v>3425</v>
      </c>
      <c r="F609" s="91" t="s">
        <v>1587</v>
      </c>
      <c r="G609" s="22" t="s">
        <v>5117</v>
      </c>
    </row>
    <row r="610" spans="1:7" ht="48.75" customHeight="1" x14ac:dyDescent="0.2">
      <c r="A610" s="31" t="s">
        <v>2925</v>
      </c>
      <c r="B610" s="31" t="s">
        <v>2925</v>
      </c>
      <c r="C610" s="122" t="s">
        <v>793</v>
      </c>
      <c r="D610" s="123" t="s">
        <v>398</v>
      </c>
      <c r="E610" s="122" t="s">
        <v>3426</v>
      </c>
      <c r="F610" s="91" t="s">
        <v>3899</v>
      </c>
      <c r="G610" s="22" t="s">
        <v>5118</v>
      </c>
    </row>
    <row r="611" spans="1:7" ht="48.75" customHeight="1" x14ac:dyDescent="0.2">
      <c r="A611" s="31" t="s">
        <v>2925</v>
      </c>
      <c r="B611" s="31" t="s">
        <v>2925</v>
      </c>
      <c r="C611" s="122" t="s">
        <v>100</v>
      </c>
      <c r="D611" s="123" t="s">
        <v>99</v>
      </c>
      <c r="E611" s="122" t="s">
        <v>3427</v>
      </c>
      <c r="F611" s="91" t="s">
        <v>1726</v>
      </c>
      <c r="G611" s="22" t="s">
        <v>5118</v>
      </c>
    </row>
    <row r="612" spans="1:7" ht="48.75" customHeight="1" x14ac:dyDescent="0.2">
      <c r="A612" s="31" t="s">
        <v>2925</v>
      </c>
      <c r="B612" s="31" t="s">
        <v>2925</v>
      </c>
      <c r="C612" s="122" t="s">
        <v>94</v>
      </c>
      <c r="D612" s="123" t="s">
        <v>93</v>
      </c>
      <c r="E612" s="122" t="s">
        <v>3428</v>
      </c>
      <c r="F612" s="91" t="s">
        <v>1591</v>
      </c>
      <c r="G612" s="22" t="s">
        <v>5118</v>
      </c>
    </row>
    <row r="613" spans="1:7" ht="48.75" customHeight="1" x14ac:dyDescent="0.2">
      <c r="A613" s="31" t="s">
        <v>2925</v>
      </c>
      <c r="B613" s="31" t="s">
        <v>2925</v>
      </c>
      <c r="C613" s="122" t="s">
        <v>357</v>
      </c>
      <c r="D613" s="123" t="s">
        <v>102</v>
      </c>
      <c r="E613" s="122" t="s">
        <v>3429</v>
      </c>
      <c r="F613" s="91" t="s">
        <v>1591</v>
      </c>
      <c r="G613" s="22" t="s">
        <v>5118</v>
      </c>
    </row>
    <row r="614" spans="1:7" ht="48.75" customHeight="1" x14ac:dyDescent="0.2">
      <c r="A614" s="31" t="s">
        <v>2925</v>
      </c>
      <c r="B614" s="31" t="s">
        <v>2925</v>
      </c>
      <c r="C614" s="124" t="s">
        <v>3113</v>
      </c>
      <c r="D614" s="125" t="s">
        <v>3430</v>
      </c>
      <c r="E614" s="122" t="s">
        <v>3429</v>
      </c>
      <c r="F614" s="91" t="s">
        <v>1599</v>
      </c>
      <c r="G614" s="22" t="s">
        <v>5118</v>
      </c>
    </row>
    <row r="615" spans="1:7" ht="48.75" customHeight="1" x14ac:dyDescent="0.2">
      <c r="A615" s="31" t="s">
        <v>2925</v>
      </c>
      <c r="B615" s="31" t="s">
        <v>2925</v>
      </c>
      <c r="C615" s="122" t="s">
        <v>103</v>
      </c>
      <c r="D615" s="123" t="s">
        <v>102</v>
      </c>
      <c r="E615" s="122" t="s">
        <v>3429</v>
      </c>
      <c r="F615" s="91" t="s">
        <v>1591</v>
      </c>
      <c r="G615" s="22" t="s">
        <v>5118</v>
      </c>
    </row>
    <row r="616" spans="1:7" ht="48.75" customHeight="1" x14ac:dyDescent="0.2">
      <c r="A616" s="31" t="s">
        <v>2925</v>
      </c>
      <c r="B616" s="31" t="s">
        <v>2925</v>
      </c>
      <c r="D616" s="123" t="s">
        <v>96</v>
      </c>
      <c r="E616" s="122" t="s">
        <v>3431</v>
      </c>
      <c r="F616" s="91" t="s">
        <v>1590</v>
      </c>
      <c r="G616" s="22" t="s">
        <v>5117</v>
      </c>
    </row>
    <row r="617" spans="1:7" ht="48.75" customHeight="1" x14ac:dyDescent="0.2">
      <c r="A617" s="31" t="s">
        <v>2925</v>
      </c>
      <c r="B617" s="31" t="s">
        <v>2925</v>
      </c>
      <c r="C617" s="122" t="s">
        <v>2956</v>
      </c>
      <c r="D617" s="123" t="s">
        <v>927</v>
      </c>
      <c r="E617" s="122" t="s">
        <v>3432</v>
      </c>
      <c r="F617" s="91" t="s">
        <v>1581</v>
      </c>
      <c r="G617" s="22" t="s">
        <v>5119</v>
      </c>
    </row>
    <row r="618" spans="1:7" ht="48.75" customHeight="1" x14ac:dyDescent="0.2">
      <c r="A618" s="31" t="s">
        <v>2925</v>
      </c>
      <c r="B618" s="31" t="s">
        <v>2925</v>
      </c>
      <c r="C618" s="122" t="s">
        <v>3435</v>
      </c>
      <c r="D618" s="123" t="s">
        <v>3434</v>
      </c>
      <c r="E618" s="122" t="s">
        <v>3433</v>
      </c>
      <c r="F618" s="91" t="s">
        <v>1586</v>
      </c>
      <c r="G618" s="22" t="s">
        <v>5120</v>
      </c>
    </row>
    <row r="619" spans="1:7" ht="48.75" customHeight="1" x14ac:dyDescent="0.2">
      <c r="A619" s="31" t="s">
        <v>2925</v>
      </c>
      <c r="B619" s="31" t="s">
        <v>2925</v>
      </c>
      <c r="C619" s="122" t="s">
        <v>424</v>
      </c>
      <c r="E619" s="122" t="s">
        <v>3436</v>
      </c>
      <c r="F619" s="91" t="s">
        <v>1590</v>
      </c>
      <c r="G619" s="22" t="s">
        <v>5119</v>
      </c>
    </row>
    <row r="620" spans="1:7" ht="48.75" customHeight="1" x14ac:dyDescent="0.2">
      <c r="A620" s="31" t="s">
        <v>2925</v>
      </c>
      <c r="B620" s="31" t="s">
        <v>2925</v>
      </c>
      <c r="C620" s="122" t="s">
        <v>2364</v>
      </c>
      <c r="D620" s="123" t="s">
        <v>2259</v>
      </c>
      <c r="E620" s="122" t="s">
        <v>3437</v>
      </c>
      <c r="F620" s="91" t="s">
        <v>1585</v>
      </c>
      <c r="G620" s="22" t="s">
        <v>5119</v>
      </c>
    </row>
    <row r="621" spans="1:7" ht="48.75" customHeight="1" x14ac:dyDescent="0.2">
      <c r="A621" s="31" t="s">
        <v>2925</v>
      </c>
      <c r="B621" s="31" t="s">
        <v>2925</v>
      </c>
      <c r="C621" s="122" t="s">
        <v>356</v>
      </c>
      <c r="D621" s="123" t="s">
        <v>106</v>
      </c>
      <c r="E621" s="122" t="s">
        <v>3438</v>
      </c>
      <c r="F621" s="91" t="s">
        <v>1590</v>
      </c>
      <c r="G621" s="22" t="s">
        <v>5118</v>
      </c>
    </row>
    <row r="622" spans="1:7" ht="48.75" customHeight="1" x14ac:dyDescent="0.2">
      <c r="A622" s="31" t="s">
        <v>2925</v>
      </c>
      <c r="B622" s="31" t="s">
        <v>2925</v>
      </c>
      <c r="C622" s="122" t="s">
        <v>100</v>
      </c>
      <c r="D622" s="123" t="s">
        <v>99</v>
      </c>
      <c r="E622" s="124" t="s">
        <v>3438</v>
      </c>
      <c r="F622" s="91" t="s">
        <v>1726</v>
      </c>
      <c r="G622" s="22" t="s">
        <v>5118</v>
      </c>
    </row>
    <row r="623" spans="1:7" ht="48.75" customHeight="1" x14ac:dyDescent="0.2">
      <c r="A623" s="31" t="s">
        <v>2925</v>
      </c>
      <c r="B623" s="31" t="s">
        <v>2925</v>
      </c>
      <c r="C623" s="122" t="s">
        <v>94</v>
      </c>
      <c r="D623" s="123" t="s">
        <v>93</v>
      </c>
      <c r="E623" s="122" t="s">
        <v>1334</v>
      </c>
      <c r="F623" s="91" t="s">
        <v>1591</v>
      </c>
      <c r="G623" s="22" t="s">
        <v>5118</v>
      </c>
    </row>
    <row r="624" spans="1:7" ht="48.75" customHeight="1" x14ac:dyDescent="0.2">
      <c r="A624" s="31" t="s">
        <v>2925</v>
      </c>
      <c r="B624" s="31" t="s">
        <v>2925</v>
      </c>
      <c r="C624" s="122" t="s">
        <v>2224</v>
      </c>
      <c r="D624" s="123" t="s">
        <v>183</v>
      </c>
      <c r="E624" s="122" t="s">
        <v>3439</v>
      </c>
      <c r="F624" s="91" t="s">
        <v>60</v>
      </c>
      <c r="G624" s="22" t="s">
        <v>5118</v>
      </c>
    </row>
    <row r="625" spans="1:7" ht="48.75" customHeight="1" x14ac:dyDescent="0.2">
      <c r="A625" s="31" t="s">
        <v>2925</v>
      </c>
      <c r="B625" s="31" t="s">
        <v>2925</v>
      </c>
      <c r="D625" s="123" t="s">
        <v>92</v>
      </c>
      <c r="E625" s="122" t="s">
        <v>3439</v>
      </c>
      <c r="F625" s="91" t="s">
        <v>1587</v>
      </c>
      <c r="G625" s="22" t="s">
        <v>5117</v>
      </c>
    </row>
    <row r="626" spans="1:7" ht="48.75" customHeight="1" x14ac:dyDescent="0.2">
      <c r="A626" s="31" t="s">
        <v>2925</v>
      </c>
      <c r="B626" s="31" t="s">
        <v>2925</v>
      </c>
      <c r="D626" s="123" t="s">
        <v>352</v>
      </c>
      <c r="E626" s="122" t="s">
        <v>3439</v>
      </c>
      <c r="F626" s="91" t="s">
        <v>1589</v>
      </c>
      <c r="G626" s="22" t="s">
        <v>5117</v>
      </c>
    </row>
    <row r="627" spans="1:7" ht="48.75" customHeight="1" x14ac:dyDescent="0.2">
      <c r="A627" s="31" t="s">
        <v>2925</v>
      </c>
      <c r="B627" s="31" t="s">
        <v>2925</v>
      </c>
      <c r="C627" s="122" t="s">
        <v>3440</v>
      </c>
      <c r="D627" s="123" t="s">
        <v>1872</v>
      </c>
      <c r="E627" s="122" t="s">
        <v>3439</v>
      </c>
      <c r="F627" s="91" t="s">
        <v>1589</v>
      </c>
      <c r="G627" s="22" t="s">
        <v>5118</v>
      </c>
    </row>
    <row r="628" spans="1:7" ht="48.75" customHeight="1" x14ac:dyDescent="0.2">
      <c r="A628" s="31" t="s">
        <v>2925</v>
      </c>
      <c r="B628" s="31" t="s">
        <v>2925</v>
      </c>
      <c r="C628" s="122" t="s">
        <v>2068</v>
      </c>
      <c r="D628" s="123" t="s">
        <v>2067</v>
      </c>
      <c r="E628" s="122" t="s">
        <v>3441</v>
      </c>
      <c r="F628" s="91" t="s">
        <v>1588</v>
      </c>
      <c r="G628" s="22" t="s">
        <v>5118</v>
      </c>
    </row>
    <row r="629" spans="1:7" ht="48.75" customHeight="1" x14ac:dyDescent="0.2">
      <c r="A629" s="31" t="s">
        <v>2925</v>
      </c>
      <c r="B629" s="31" t="s">
        <v>2925</v>
      </c>
      <c r="C629" s="122" t="s">
        <v>3443</v>
      </c>
      <c r="D629" s="123" t="s">
        <v>3442</v>
      </c>
      <c r="E629" s="122" t="s">
        <v>3441</v>
      </c>
      <c r="F629" s="91" t="s">
        <v>1586</v>
      </c>
      <c r="G629" s="22" t="s">
        <v>5120</v>
      </c>
    </row>
    <row r="630" spans="1:7" ht="48.75" customHeight="1" x14ac:dyDescent="0.2">
      <c r="A630" s="31" t="s">
        <v>2925</v>
      </c>
      <c r="B630" s="31" t="s">
        <v>2925</v>
      </c>
      <c r="C630" s="122" t="s">
        <v>103</v>
      </c>
      <c r="E630" s="122" t="s">
        <v>3441</v>
      </c>
      <c r="F630" s="91" t="s">
        <v>1591</v>
      </c>
      <c r="G630" s="22" t="s">
        <v>5119</v>
      </c>
    </row>
    <row r="631" spans="1:7" ht="48.75" customHeight="1" x14ac:dyDescent="0.2">
      <c r="A631" s="31" t="s">
        <v>2925</v>
      </c>
      <c r="B631" s="31" t="s">
        <v>2925</v>
      </c>
      <c r="C631" s="122" t="s">
        <v>102</v>
      </c>
      <c r="E631" s="122" t="s">
        <v>3444</v>
      </c>
      <c r="F631" s="91" t="s">
        <v>1591</v>
      </c>
      <c r="G631" s="22" t="s">
        <v>5119</v>
      </c>
    </row>
    <row r="632" spans="1:7" ht="48.75" customHeight="1" x14ac:dyDescent="0.2">
      <c r="A632" s="31" t="s">
        <v>2925</v>
      </c>
      <c r="B632" s="31" t="s">
        <v>2925</v>
      </c>
      <c r="C632" s="122" t="s">
        <v>623</v>
      </c>
      <c r="D632" s="123" t="s">
        <v>183</v>
      </c>
      <c r="E632" s="122" t="s">
        <v>3444</v>
      </c>
      <c r="F632" s="91" t="s">
        <v>60</v>
      </c>
      <c r="G632" s="22" t="s">
        <v>5118</v>
      </c>
    </row>
    <row r="633" spans="1:7" ht="48.75" customHeight="1" x14ac:dyDescent="0.2">
      <c r="A633" s="31" t="s">
        <v>2925</v>
      </c>
      <c r="B633" s="31" t="s">
        <v>2925</v>
      </c>
      <c r="C633" s="122" t="s">
        <v>315</v>
      </c>
      <c r="D633" s="123" t="s">
        <v>85</v>
      </c>
      <c r="E633" s="122" t="s">
        <v>3444</v>
      </c>
      <c r="F633" s="91" t="s">
        <v>1726</v>
      </c>
      <c r="G633" s="22" t="s">
        <v>5118</v>
      </c>
    </row>
    <row r="634" spans="1:7" ht="48.75" customHeight="1" x14ac:dyDescent="0.2">
      <c r="A634" s="31" t="s">
        <v>2925</v>
      </c>
      <c r="B634" s="31" t="s">
        <v>2925</v>
      </c>
      <c r="C634" s="122" t="s">
        <v>3447</v>
      </c>
      <c r="D634" s="123" t="s">
        <v>3446</v>
      </c>
      <c r="E634" s="122" t="s">
        <v>3445</v>
      </c>
      <c r="F634" s="91" t="s">
        <v>1589</v>
      </c>
      <c r="G634" s="22" t="s">
        <v>5118</v>
      </c>
    </row>
    <row r="635" spans="1:7" ht="48.75" customHeight="1" x14ac:dyDescent="0.2">
      <c r="A635" s="31" t="s">
        <v>2925</v>
      </c>
      <c r="B635" s="31" t="s">
        <v>2925</v>
      </c>
      <c r="C635" s="122" t="s">
        <v>3450</v>
      </c>
      <c r="D635" s="123" t="s">
        <v>3449</v>
      </c>
      <c r="E635" s="122" t="s">
        <v>3448</v>
      </c>
      <c r="F635" s="91" t="s">
        <v>1581</v>
      </c>
      <c r="G635" s="22" t="s">
        <v>5119</v>
      </c>
    </row>
    <row r="636" spans="1:7" ht="48.75" customHeight="1" x14ac:dyDescent="0.2">
      <c r="A636" s="31" t="s">
        <v>2925</v>
      </c>
      <c r="B636" s="31" t="s">
        <v>2925</v>
      </c>
      <c r="C636" s="122" t="s">
        <v>623</v>
      </c>
      <c r="D636" s="123" t="s">
        <v>62</v>
      </c>
      <c r="E636" s="122" t="s">
        <v>3451</v>
      </c>
      <c r="F636" s="91" t="s">
        <v>1591</v>
      </c>
      <c r="G636" s="22" t="s">
        <v>5118</v>
      </c>
    </row>
    <row r="637" spans="1:7" ht="48.75" customHeight="1" x14ac:dyDescent="0.2">
      <c r="A637" s="31"/>
    </row>
    <row r="638" spans="1:7" ht="48.75" customHeight="1" x14ac:dyDescent="0.2">
      <c r="A638" s="31"/>
    </row>
    <row r="639" spans="1:7" ht="48.75" customHeight="1" x14ac:dyDescent="0.2">
      <c r="A639" s="31"/>
    </row>
    <row r="640" spans="1:7" ht="48.75" customHeight="1" x14ac:dyDescent="0.2">
      <c r="A640" s="31"/>
    </row>
    <row r="641" spans="1:5" ht="48.75" customHeight="1" x14ac:dyDescent="0.2">
      <c r="A641" s="31"/>
    </row>
    <row r="642" spans="1:5" ht="48.75" customHeight="1" x14ac:dyDescent="0.2">
      <c r="A642" s="31"/>
    </row>
    <row r="643" spans="1:5" ht="48.75" customHeight="1" x14ac:dyDescent="0.2">
      <c r="A643" s="31"/>
      <c r="C643" s="124"/>
      <c r="D643" s="125"/>
      <c r="E643" s="124"/>
    </row>
    <row r="644" spans="1:5" ht="48.75" customHeight="1" x14ac:dyDescent="0.2">
      <c r="A644" s="31"/>
    </row>
    <row r="645" spans="1:5" ht="48.75" customHeight="1" x14ac:dyDescent="0.2">
      <c r="A645" s="31"/>
    </row>
    <row r="646" spans="1:5" ht="48.75" customHeight="1" x14ac:dyDescent="0.2">
      <c r="A646" s="31"/>
    </row>
    <row r="647" spans="1:5" ht="48.75" customHeight="1" x14ac:dyDescent="0.2">
      <c r="A647" s="31"/>
    </row>
    <row r="648" spans="1:5" ht="48.75" customHeight="1" x14ac:dyDescent="0.2">
      <c r="A648" s="31"/>
    </row>
    <row r="649" spans="1:5" ht="48.75" customHeight="1" x14ac:dyDescent="0.2">
      <c r="A649" s="31"/>
    </row>
    <row r="650" spans="1:5" ht="48.75" customHeight="1" x14ac:dyDescent="0.2">
      <c r="A650" s="31"/>
    </row>
    <row r="651" spans="1:5" ht="48.75" customHeight="1" x14ac:dyDescent="0.2">
      <c r="A651" s="31"/>
    </row>
    <row r="652" spans="1:5" ht="48.75" customHeight="1" x14ac:dyDescent="0.2">
      <c r="A652" s="31"/>
    </row>
    <row r="653" spans="1:5" ht="48.75" customHeight="1" x14ac:dyDescent="0.2">
      <c r="A653" s="31"/>
      <c r="C653" s="124"/>
      <c r="D653" s="125"/>
      <c r="E653" s="124"/>
    </row>
    <row r="654" spans="1:5" ht="48.75" customHeight="1" x14ac:dyDescent="0.2">
      <c r="A654" s="31"/>
      <c r="C654" s="124"/>
      <c r="D654" s="125"/>
      <c r="E654" s="124"/>
    </row>
    <row r="655" spans="1:5" ht="48.75" customHeight="1" x14ac:dyDescent="0.2">
      <c r="A655" s="31"/>
    </row>
    <row r="656" spans="1:5" ht="48.75" customHeight="1" x14ac:dyDescent="0.2">
      <c r="A656" s="31"/>
    </row>
    <row r="657" spans="1:5" ht="48.75" customHeight="1" x14ac:dyDescent="0.2">
      <c r="A657" s="31"/>
    </row>
    <row r="658" spans="1:5" ht="48.75" customHeight="1" x14ac:dyDescent="0.2">
      <c r="A658" s="31"/>
    </row>
    <row r="659" spans="1:5" ht="48.75" customHeight="1" x14ac:dyDescent="0.2">
      <c r="A659" s="31"/>
    </row>
    <row r="660" spans="1:5" ht="48.75" customHeight="1" x14ac:dyDescent="0.2">
      <c r="A660" s="31"/>
    </row>
    <row r="661" spans="1:5" ht="48.75" customHeight="1" x14ac:dyDescent="0.2">
      <c r="A661" s="31"/>
    </row>
    <row r="662" spans="1:5" ht="48.75" customHeight="1" x14ac:dyDescent="0.2">
      <c r="A662" s="31"/>
    </row>
    <row r="663" spans="1:5" ht="48.75" customHeight="1" x14ac:dyDescent="0.2">
      <c r="A663" s="31"/>
    </row>
    <row r="664" spans="1:5" ht="48.75" customHeight="1" x14ac:dyDescent="0.2">
      <c r="A664" s="31"/>
    </row>
    <row r="665" spans="1:5" ht="48.75" customHeight="1" x14ac:dyDescent="0.2">
      <c r="A665" s="31"/>
    </row>
    <row r="666" spans="1:5" ht="48.75" customHeight="1" x14ac:dyDescent="0.2">
      <c r="A666" s="31"/>
    </row>
    <row r="667" spans="1:5" ht="48.75" customHeight="1" x14ac:dyDescent="0.2">
      <c r="A667" s="31"/>
    </row>
    <row r="668" spans="1:5" ht="48.75" customHeight="1" x14ac:dyDescent="0.2">
      <c r="A668" s="31"/>
    </row>
    <row r="669" spans="1:5" ht="48.75" customHeight="1" x14ac:dyDescent="0.2">
      <c r="A669" s="31"/>
    </row>
    <row r="670" spans="1:5" ht="48.75" customHeight="1" x14ac:dyDescent="0.2">
      <c r="A670" s="31"/>
      <c r="C670" s="124"/>
      <c r="D670" s="125"/>
      <c r="E670" s="124"/>
    </row>
    <row r="671" spans="1:5" ht="48.75" customHeight="1" x14ac:dyDescent="0.2">
      <c r="A671" s="31"/>
      <c r="C671" s="124"/>
      <c r="D671" s="125"/>
      <c r="E671" s="124"/>
    </row>
    <row r="672" spans="1:5" ht="48.75" customHeight="1" x14ac:dyDescent="0.2">
      <c r="A672" s="31"/>
    </row>
    <row r="673" spans="1:5" ht="48.75" customHeight="1" x14ac:dyDescent="0.2">
      <c r="A673" s="31"/>
    </row>
    <row r="674" spans="1:5" ht="48.75" customHeight="1" x14ac:dyDescent="0.2">
      <c r="A674" s="31"/>
    </row>
    <row r="675" spans="1:5" ht="48.75" customHeight="1" x14ac:dyDescent="0.2">
      <c r="A675" s="31"/>
    </row>
    <row r="676" spans="1:5" ht="48.75" customHeight="1" x14ac:dyDescent="0.2">
      <c r="A676" s="31"/>
      <c r="C676" s="124"/>
      <c r="D676" s="125"/>
      <c r="E676" s="124"/>
    </row>
    <row r="677" spans="1:5" ht="48.75" customHeight="1" x14ac:dyDescent="0.2">
      <c r="A677" s="31"/>
    </row>
    <row r="678" spans="1:5" ht="48.75" customHeight="1" x14ac:dyDescent="0.2">
      <c r="A678" s="31"/>
    </row>
    <row r="679" spans="1:5" ht="48.75" customHeight="1" x14ac:dyDescent="0.2">
      <c r="A679" s="31"/>
    </row>
    <row r="680" spans="1:5" ht="48.75" customHeight="1" x14ac:dyDescent="0.2">
      <c r="A680" s="31"/>
    </row>
    <row r="681" spans="1:5" ht="48.75" customHeight="1" x14ac:dyDescent="0.2">
      <c r="A681" s="31"/>
    </row>
    <row r="682" spans="1:5" ht="48.75" customHeight="1" x14ac:dyDescent="0.2">
      <c r="A682" s="31"/>
    </row>
    <row r="683" spans="1:5" ht="48.75" customHeight="1" x14ac:dyDescent="0.2">
      <c r="A683" s="31"/>
    </row>
    <row r="684" spans="1:5" ht="48.75" customHeight="1" x14ac:dyDescent="0.2">
      <c r="A684" s="31"/>
    </row>
    <row r="685" spans="1:5" ht="48.75" customHeight="1" x14ac:dyDescent="0.2">
      <c r="A685" s="31"/>
    </row>
    <row r="686" spans="1:5" ht="48.75" customHeight="1" x14ac:dyDescent="0.2">
      <c r="A686" s="31"/>
    </row>
    <row r="687" spans="1:5" ht="48.75" customHeight="1" x14ac:dyDescent="0.2">
      <c r="A687" s="31"/>
    </row>
    <row r="688" spans="1:5" ht="48.75" customHeight="1" x14ac:dyDescent="0.2">
      <c r="A688" s="31"/>
    </row>
    <row r="689" spans="1:5" ht="48.75" customHeight="1" x14ac:dyDescent="0.2">
      <c r="A689" s="31"/>
    </row>
    <row r="690" spans="1:5" ht="48.75" customHeight="1" x14ac:dyDescent="0.2">
      <c r="A690" s="31"/>
    </row>
    <row r="691" spans="1:5" ht="48.75" customHeight="1" x14ac:dyDescent="0.2">
      <c r="A691" s="31"/>
    </row>
    <row r="692" spans="1:5" ht="48.75" customHeight="1" x14ac:dyDescent="0.2">
      <c r="A692" s="31"/>
    </row>
    <row r="693" spans="1:5" ht="48.75" customHeight="1" x14ac:dyDescent="0.2">
      <c r="A693" s="31"/>
    </row>
    <row r="694" spans="1:5" ht="48.75" customHeight="1" x14ac:dyDescent="0.2">
      <c r="A694" s="31"/>
    </row>
    <row r="695" spans="1:5" ht="48.75" customHeight="1" x14ac:dyDescent="0.2">
      <c r="A695" s="31"/>
    </row>
    <row r="696" spans="1:5" ht="48.75" customHeight="1" x14ac:dyDescent="0.2">
      <c r="A696" s="31"/>
    </row>
    <row r="697" spans="1:5" ht="48.75" customHeight="1" x14ac:dyDescent="0.2">
      <c r="A697" s="31"/>
    </row>
    <row r="698" spans="1:5" ht="48.75" customHeight="1" x14ac:dyDescent="0.2">
      <c r="A698" s="31"/>
    </row>
    <row r="699" spans="1:5" ht="48.75" customHeight="1" x14ac:dyDescent="0.2">
      <c r="A699" s="31"/>
    </row>
    <row r="700" spans="1:5" ht="48.75" customHeight="1" x14ac:dyDescent="0.2">
      <c r="A700" s="31"/>
    </row>
    <row r="701" spans="1:5" ht="48.75" customHeight="1" x14ac:dyDescent="0.2">
      <c r="A701" s="31"/>
    </row>
    <row r="702" spans="1:5" ht="48.75" customHeight="1" x14ac:dyDescent="0.2">
      <c r="A702" s="31"/>
      <c r="C702" s="124"/>
      <c r="D702" s="125"/>
      <c r="E702" s="124"/>
    </row>
    <row r="703" spans="1:5" ht="48.75" customHeight="1" x14ac:dyDescent="0.2">
      <c r="A703" s="31"/>
      <c r="C703" s="124"/>
      <c r="D703" s="125"/>
      <c r="E703" s="124"/>
    </row>
    <row r="704" spans="1:5" ht="48.75" customHeight="1" x14ac:dyDescent="0.2">
      <c r="A704" s="31"/>
    </row>
    <row r="705" spans="1:1" ht="48.75" customHeight="1" x14ac:dyDescent="0.2">
      <c r="A705" s="31"/>
    </row>
    <row r="706" spans="1:1" ht="48.75" customHeight="1" x14ac:dyDescent="0.2">
      <c r="A706" s="31"/>
    </row>
    <row r="707" spans="1:1" ht="48.75" customHeight="1" x14ac:dyDescent="0.2">
      <c r="A707" s="31"/>
    </row>
    <row r="708" spans="1:1" ht="48.75" customHeight="1" x14ac:dyDescent="0.2">
      <c r="A708" s="31"/>
    </row>
    <row r="709" spans="1:1" ht="48.75" customHeight="1" x14ac:dyDescent="0.2">
      <c r="A709" s="31"/>
    </row>
    <row r="710" spans="1:1" ht="48.75" customHeight="1" x14ac:dyDescent="0.2">
      <c r="A710" s="31"/>
    </row>
    <row r="711" spans="1:1" ht="48.75" customHeight="1" x14ac:dyDescent="0.2">
      <c r="A711" s="31"/>
    </row>
    <row r="712" spans="1:1" ht="48.75" customHeight="1" x14ac:dyDescent="0.2">
      <c r="A712" s="31"/>
    </row>
    <row r="713" spans="1:1" ht="48.75" customHeight="1" x14ac:dyDescent="0.2">
      <c r="A713" s="31"/>
    </row>
    <row r="714" spans="1:1" ht="48.75" customHeight="1" x14ac:dyDescent="0.2">
      <c r="A714" s="31"/>
    </row>
    <row r="715" spans="1:1" ht="48.75" customHeight="1" x14ac:dyDescent="0.2">
      <c r="A715" s="31"/>
    </row>
    <row r="716" spans="1:1" ht="48.75" customHeight="1" x14ac:dyDescent="0.2">
      <c r="A716" s="31"/>
    </row>
    <row r="717" spans="1:1" ht="48.75" customHeight="1" x14ac:dyDescent="0.2">
      <c r="A717" s="31"/>
    </row>
    <row r="718" spans="1:1" ht="48.75" customHeight="1" x14ac:dyDescent="0.2">
      <c r="A718" s="31"/>
    </row>
    <row r="719" spans="1:1" ht="48.75" customHeight="1" x14ac:dyDescent="0.2">
      <c r="A719" s="31"/>
    </row>
    <row r="720" spans="1:1" ht="48.75" customHeight="1" x14ac:dyDescent="0.2">
      <c r="A720" s="31"/>
    </row>
    <row r="721" spans="1:5" ht="48.75" customHeight="1" x14ac:dyDescent="0.2">
      <c r="A721" s="31"/>
      <c r="C721" s="124"/>
      <c r="D721" s="125"/>
      <c r="E721" s="124"/>
    </row>
    <row r="722" spans="1:5" ht="48.75" customHeight="1" x14ac:dyDescent="0.2">
      <c r="A722" s="31"/>
      <c r="C722" s="124"/>
      <c r="D722" s="125"/>
      <c r="E722" s="124"/>
    </row>
    <row r="723" spans="1:5" ht="48.75" customHeight="1" x14ac:dyDescent="0.2">
      <c r="A723" s="31"/>
    </row>
    <row r="724" spans="1:5" ht="48.75" customHeight="1" x14ac:dyDescent="0.2">
      <c r="A724" s="31"/>
    </row>
    <row r="725" spans="1:5" ht="48.75" customHeight="1" x14ac:dyDescent="0.2">
      <c r="A725" s="31"/>
    </row>
    <row r="726" spans="1:5" ht="48.75" customHeight="1" x14ac:dyDescent="0.2">
      <c r="A726" s="31"/>
    </row>
    <row r="727" spans="1:5" ht="48.75" customHeight="1" x14ac:dyDescent="0.2">
      <c r="A727" s="31"/>
    </row>
    <row r="728" spans="1:5" ht="48.75" customHeight="1" x14ac:dyDescent="0.2">
      <c r="A728" s="31"/>
    </row>
    <row r="729" spans="1:5" ht="48.75" customHeight="1" x14ac:dyDescent="0.2">
      <c r="A729" s="31"/>
    </row>
    <row r="730" spans="1:5" ht="48.75" customHeight="1" x14ac:dyDescent="0.2">
      <c r="A730" s="31"/>
    </row>
    <row r="731" spans="1:5" ht="48.75" customHeight="1" x14ac:dyDescent="0.2">
      <c r="A731" s="31"/>
    </row>
    <row r="732" spans="1:5" ht="48.75" customHeight="1" x14ac:dyDescent="0.2">
      <c r="A732" s="31"/>
    </row>
    <row r="733" spans="1:5" ht="48.75" customHeight="1" x14ac:dyDescent="0.2">
      <c r="A733" s="31"/>
    </row>
    <row r="734" spans="1:5" ht="48.75" customHeight="1" x14ac:dyDescent="0.2">
      <c r="A734" s="31"/>
    </row>
    <row r="735" spans="1:5" ht="48.75" customHeight="1" x14ac:dyDescent="0.2">
      <c r="A735" s="31"/>
    </row>
    <row r="736" spans="1:5" ht="48.75" customHeight="1" x14ac:dyDescent="0.2">
      <c r="A736" s="31"/>
    </row>
    <row r="737" spans="1:1" ht="48.75" customHeight="1" x14ac:dyDescent="0.2">
      <c r="A737" s="31"/>
    </row>
    <row r="738" spans="1:1" ht="48.75" customHeight="1" x14ac:dyDescent="0.2">
      <c r="A738" s="31"/>
    </row>
    <row r="739" spans="1:1" ht="48.75" customHeight="1" x14ac:dyDescent="0.2">
      <c r="A739" s="31"/>
    </row>
    <row r="740" spans="1:1" ht="48.75" customHeight="1" x14ac:dyDescent="0.2">
      <c r="A740" s="31"/>
    </row>
    <row r="741" spans="1:1" ht="48.75" customHeight="1" x14ac:dyDescent="0.2">
      <c r="A741" s="31"/>
    </row>
    <row r="889" spans="1:1" ht="48.75" customHeight="1" x14ac:dyDescent="0.2">
      <c r="A889" s="32">
        <v>615</v>
      </c>
    </row>
  </sheetData>
  <autoFilter ref="A1:I636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</vt:lpstr>
      <vt:lpstr>BA_</vt:lpstr>
      <vt:lpstr>B2</vt:lpstr>
      <vt:lpstr>B2_</vt:lpstr>
      <vt:lpstr>PI</vt:lpstr>
      <vt:lpstr>PI_</vt:lpstr>
      <vt:lpstr>I</vt:lpstr>
      <vt:lpstr>I_</vt:lpstr>
      <vt:lpstr>UP</vt:lpstr>
      <vt:lpstr>UP_</vt:lpstr>
      <vt:lpstr>AD</vt:lpstr>
      <vt:lpstr>AD_</vt:lpstr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2011-03-06T18:10:01Z</dcterms:created>
  <dcterms:modified xsi:type="dcterms:W3CDTF">2012-03-26T01:04:01Z</dcterms:modified>
</cp:coreProperties>
</file>